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ei2\Downloads\"/>
    </mc:Choice>
  </mc:AlternateContent>
  <xr:revisionPtr revIDLastSave="0" documentId="13_ncr:1_{5D4FC564-6E2B-4F79-8AE3-CB8BBBA4EC05}" xr6:coauthVersionLast="45" xr6:coauthVersionMax="45" xr10:uidLastSave="{00000000-0000-0000-0000-000000000000}"/>
  <bookViews>
    <workbookView xWindow="-110" yWindow="-110" windowWidth="21820" windowHeight="14020" activeTab="3" xr2:uid="{00000000-000D-0000-FFFF-FFFF00000000}"/>
  </bookViews>
  <sheets>
    <sheet name="要綱" sheetId="1" r:id="rId1"/>
    <sheet name="申込書" sheetId="2" r:id="rId2"/>
    <sheet name="参加チーム" sheetId="3" r:id="rId3"/>
    <sheet name="組合せ" sheetId="6" r:id="rId4"/>
  </sheets>
  <definedNames>
    <definedName name="_xlnm.Print_Area" localSheetId="2">参加チーム!$A$1:$N$24</definedName>
  </definedNames>
  <calcPr calcId="191029"/>
</workbook>
</file>

<file path=xl/calcChain.xml><?xml version="1.0" encoding="utf-8"?>
<calcChain xmlns="http://schemas.openxmlformats.org/spreadsheetml/2006/main">
  <c r="K24" i="3" l="1"/>
  <c r="L24" i="3"/>
  <c r="M24" i="3"/>
  <c r="N24" i="3"/>
  <c r="C24" i="3"/>
  <c r="D24" i="3"/>
  <c r="E24" i="3"/>
  <c r="F24" i="3"/>
  <c r="G24" i="3"/>
  <c r="H24" i="3"/>
</calcChain>
</file>

<file path=xl/sharedStrings.xml><?xml version="1.0" encoding="utf-8"?>
<sst xmlns="http://schemas.openxmlformats.org/spreadsheetml/2006/main" count="427" uniqueCount="132">
  <si>
    <t>目　的</t>
    <phoneticPr fontId="4"/>
  </si>
  <si>
    <t>強化・成長の場となる事。</t>
    <rPh sb="0" eb="2">
      <t>キョウカ</t>
    </rPh>
    <rPh sb="3" eb="5">
      <t>セイチョウ</t>
    </rPh>
    <rPh sb="6" eb="7">
      <t>バ</t>
    </rPh>
    <rPh sb="10" eb="11">
      <t>コト</t>
    </rPh>
    <phoneticPr fontId="4"/>
  </si>
  <si>
    <t>主　催</t>
    <phoneticPr fontId="4"/>
  </si>
  <si>
    <t>・FC レヴォーナ</t>
    <phoneticPr fontId="4"/>
  </si>
  <si>
    <t>協　賛</t>
    <phoneticPr fontId="4"/>
  </si>
  <si>
    <t>対象</t>
    <rPh sb="0" eb="2">
      <t>タイショウ</t>
    </rPh>
    <phoneticPr fontId="4"/>
  </si>
  <si>
    <t>期　日</t>
    <rPh sb="0" eb="1">
      <t>キ</t>
    </rPh>
    <rPh sb="2" eb="3">
      <t>ヒ</t>
    </rPh>
    <phoneticPr fontId="4"/>
  </si>
  <si>
    <t>会　場</t>
    <phoneticPr fontId="4"/>
  </si>
  <si>
    <r>
      <t>参加費</t>
    </r>
    <r>
      <rPr>
        <sz val="10.5"/>
        <color indexed="8"/>
        <rFont val="Century"/>
        <family val="1"/>
      </rPr>
      <t/>
    </r>
    <phoneticPr fontId="4"/>
  </si>
  <si>
    <t>競技規定</t>
    <phoneticPr fontId="4"/>
  </si>
  <si>
    <t>・選手の交代は自由な交代とする。</t>
    <phoneticPr fontId="4"/>
  </si>
  <si>
    <t>・ピッチサイズは６８Ｍ×５０Ｍを基本とする。</t>
    <phoneticPr fontId="4"/>
  </si>
  <si>
    <t>・試合球は持ち寄り、４号検定球とする。</t>
    <phoneticPr fontId="4"/>
  </si>
  <si>
    <t>試合方法</t>
    <phoneticPr fontId="4"/>
  </si>
  <si>
    <t>・組合せは主催者で決定する。</t>
    <phoneticPr fontId="4"/>
  </si>
  <si>
    <t>審　判</t>
    <phoneticPr fontId="4"/>
  </si>
  <si>
    <t>・当該チームの相互審判とする。</t>
    <phoneticPr fontId="4"/>
  </si>
  <si>
    <t>　　　　※審判服着用の義務は設けておりません（副審は選手可）。</t>
    <rPh sb="23" eb="25">
      <t>フクシン</t>
    </rPh>
    <rPh sb="26" eb="28">
      <t>センシュ</t>
    </rPh>
    <rPh sb="28" eb="29">
      <t>カ</t>
    </rPh>
    <phoneticPr fontId="4"/>
  </si>
  <si>
    <t>傷　害</t>
    <phoneticPr fontId="4"/>
  </si>
  <si>
    <t>・開催期間中の傷害については、各チームで対応をお願いします。</t>
  </si>
  <si>
    <t>その他</t>
    <phoneticPr fontId="4"/>
  </si>
  <si>
    <t>・開閉会式は行いません。</t>
  </si>
  <si>
    <t>・開催期間中に起こった全ての事故につきましては、主催者・会場管理者は　　　</t>
    <phoneticPr fontId="4"/>
  </si>
  <si>
    <t>責任を負かねます。</t>
  </si>
  <si>
    <t>大会責任者</t>
    <rPh sb="0" eb="2">
      <t>タイカイ</t>
    </rPh>
    <rPh sb="2" eb="5">
      <t>セキニンシャ</t>
    </rPh>
    <phoneticPr fontId="4"/>
  </si>
  <si>
    <t>ＦＣレヴォーナ　　峰松</t>
    <rPh sb="9" eb="11">
      <t>ミネマツ</t>
    </rPh>
    <phoneticPr fontId="4"/>
  </si>
  <si>
    <t>携帯　　　　　０９０－８３９２－６４１９　　</t>
    <rPh sb="0" eb="2">
      <t>ケイタイ</t>
    </rPh>
    <phoneticPr fontId="4"/>
  </si>
  <si>
    <t>ＰＣ　　　　　</t>
    <phoneticPr fontId="4"/>
  </si>
  <si>
    <t>meirinjsc@yahoo.co.jp</t>
    <phoneticPr fontId="4"/>
  </si>
  <si>
    <t>チーム名</t>
    <rPh sb="3" eb="4">
      <t>メイ</t>
    </rPh>
    <phoneticPr fontId="4"/>
  </si>
  <si>
    <t>昼</t>
    <rPh sb="0" eb="1">
      <t>ヒル</t>
    </rPh>
    <phoneticPr fontId="4"/>
  </si>
  <si>
    <t>朝</t>
    <rPh sb="0" eb="1">
      <t>アサ</t>
    </rPh>
    <phoneticPr fontId="4"/>
  </si>
  <si>
    <t>主　管</t>
    <rPh sb="0" eb="1">
      <t>オモ</t>
    </rPh>
    <rPh sb="2" eb="3">
      <t>カン</t>
    </rPh>
    <phoneticPr fontId="3"/>
  </si>
  <si>
    <t>・スーパースポーツゼビオ、スーパーモリナガ・（株）ブレイズ</t>
    <rPh sb="23" eb="24">
      <t>カブ</t>
    </rPh>
    <phoneticPr fontId="4"/>
  </si>
  <si>
    <t>西部地区サッカー協会</t>
    <rPh sb="0" eb="2">
      <t>セイブ</t>
    </rPh>
    <rPh sb="2" eb="4">
      <t>チク</t>
    </rPh>
    <rPh sb="8" eb="10">
      <t>キョウカイ</t>
    </rPh>
    <phoneticPr fontId="3"/>
  </si>
  <si>
    <t>参加申し込み書</t>
    <rPh sb="0" eb="2">
      <t>サンカ</t>
    </rPh>
    <rPh sb="2" eb="3">
      <t>モウ</t>
    </rPh>
    <rPh sb="4" eb="5">
      <t>コ</t>
    </rPh>
    <rPh sb="6" eb="7">
      <t>ショ</t>
    </rPh>
    <phoneticPr fontId="4"/>
  </si>
  <si>
    <t>大会名・日程</t>
    <rPh sb="0" eb="2">
      <t>タイカイ</t>
    </rPh>
    <rPh sb="2" eb="3">
      <t>メイ</t>
    </rPh>
    <rPh sb="4" eb="6">
      <t>ニッテイ</t>
    </rPh>
    <phoneticPr fontId="4"/>
  </si>
  <si>
    <t>代表者名</t>
    <rPh sb="0" eb="3">
      <t>ダイヒョウシャ</t>
    </rPh>
    <rPh sb="3" eb="4">
      <t>メイ</t>
    </rPh>
    <phoneticPr fontId="4"/>
  </si>
  <si>
    <t>連絡先住所</t>
    <rPh sb="0" eb="3">
      <t>レンラクサキ</t>
    </rPh>
    <rPh sb="3" eb="5">
      <t>ジュウショ</t>
    </rPh>
    <phoneticPr fontId="4"/>
  </si>
  <si>
    <t>FAX・ＰＣ</t>
    <phoneticPr fontId="4"/>
  </si>
  <si>
    <t>ＦＡＸ</t>
    <phoneticPr fontId="4"/>
  </si>
  <si>
    <t>ＰＣ</t>
    <phoneticPr fontId="4"/>
  </si>
  <si>
    <t>携帯番号</t>
    <rPh sb="0" eb="2">
      <t>ケイタイ</t>
    </rPh>
    <rPh sb="2" eb="4">
      <t>バンゴウ</t>
    </rPh>
    <phoneticPr fontId="4"/>
  </si>
  <si>
    <t>参加希望日</t>
    <rPh sb="0" eb="2">
      <t>サンカ</t>
    </rPh>
    <rPh sb="2" eb="5">
      <t>キボウビ</t>
    </rPh>
    <phoneticPr fontId="4"/>
  </si>
  <si>
    <t>備　　考</t>
    <rPh sb="0" eb="1">
      <t>ビ</t>
    </rPh>
    <rPh sb="3" eb="4">
      <t>コウ</t>
    </rPh>
    <phoneticPr fontId="4"/>
  </si>
  <si>
    <t>宿泊・弁当希望の場合</t>
    <rPh sb="0" eb="1">
      <t>シュク</t>
    </rPh>
    <rPh sb="1" eb="2">
      <t>ト</t>
    </rPh>
    <rPh sb="3" eb="5">
      <t>ベントウ</t>
    </rPh>
    <rPh sb="5" eb="7">
      <t>キボウ</t>
    </rPh>
    <rPh sb="8" eb="10">
      <t>バアイ</t>
    </rPh>
    <phoneticPr fontId="4"/>
  </si>
  <si>
    <t>宿泊人数</t>
    <rPh sb="0" eb="1">
      <t>シュク</t>
    </rPh>
    <rPh sb="1" eb="2">
      <t>ト</t>
    </rPh>
    <rPh sb="2" eb="4">
      <t>ニンズウ</t>
    </rPh>
    <phoneticPr fontId="4"/>
  </si>
  <si>
    <t>大人　（男）　</t>
    <rPh sb="0" eb="2">
      <t>オトナ</t>
    </rPh>
    <rPh sb="4" eb="5">
      <t>オトコ</t>
    </rPh>
    <phoneticPr fontId="4"/>
  </si>
  <si>
    <t>人</t>
    <rPh sb="0" eb="1">
      <t>ヒト</t>
    </rPh>
    <phoneticPr fontId="4"/>
  </si>
  <si>
    <t>　　　　（女）</t>
    <phoneticPr fontId="4"/>
  </si>
  <si>
    <t>子供　（男）</t>
    <rPh sb="0" eb="2">
      <t>コドモ</t>
    </rPh>
    <rPh sb="4" eb="5">
      <t>オトコ</t>
    </rPh>
    <phoneticPr fontId="4"/>
  </si>
  <si>
    <t>　　　　　計</t>
    <rPh sb="5" eb="6">
      <t>ケイ</t>
    </rPh>
    <phoneticPr fontId="4"/>
  </si>
  <si>
    <t>食事・弁当数</t>
    <rPh sb="0" eb="1">
      <t>ショク</t>
    </rPh>
    <rPh sb="1" eb="2">
      <t>コト</t>
    </rPh>
    <rPh sb="3" eb="5">
      <t>ベントウ</t>
    </rPh>
    <rPh sb="5" eb="6">
      <t>スウ</t>
    </rPh>
    <phoneticPr fontId="4"/>
  </si>
  <si>
    <t>夕</t>
    <rPh sb="0" eb="1">
      <t>ユウ</t>
    </rPh>
    <phoneticPr fontId="4"/>
  </si>
  <si>
    <t>初日到着時間</t>
    <rPh sb="0" eb="2">
      <t>ショニチ</t>
    </rPh>
    <rPh sb="2" eb="4">
      <t>トウチャク</t>
    </rPh>
    <rPh sb="4" eb="6">
      <t>ジカン</t>
    </rPh>
    <phoneticPr fontId="4"/>
  </si>
  <si>
    <t xml:space="preserve">      </t>
    <phoneticPr fontId="4"/>
  </si>
  <si>
    <t>時</t>
    <rPh sb="0" eb="1">
      <t>ジ</t>
    </rPh>
    <phoneticPr fontId="4"/>
  </si>
  <si>
    <t>分頃</t>
    <rPh sb="0" eb="1">
      <t>フン</t>
    </rPh>
    <rPh sb="1" eb="2">
      <t>コロ</t>
    </rPh>
    <phoneticPr fontId="4"/>
  </si>
  <si>
    <t>最終日終了時間</t>
    <rPh sb="0" eb="3">
      <t>サイシュウビ</t>
    </rPh>
    <rPh sb="3" eb="5">
      <t>シュウリョウ</t>
    </rPh>
    <rPh sb="5" eb="7">
      <t>ジカン</t>
    </rPh>
    <phoneticPr fontId="4"/>
  </si>
  <si>
    <t>＊宿泊・食事等の変更の場合はFCレヴォーナ（峰松）まで、ご連絡ください。　　</t>
    <rPh sb="1" eb="3">
      <t>シュクハク</t>
    </rPh>
    <rPh sb="4" eb="6">
      <t>ショクジ</t>
    </rPh>
    <rPh sb="6" eb="7">
      <t>トウ</t>
    </rPh>
    <rPh sb="8" eb="10">
      <t>ヘンコウ</t>
    </rPh>
    <rPh sb="11" eb="13">
      <t>バアイ</t>
    </rPh>
    <rPh sb="22" eb="24">
      <t>ミネマツ</t>
    </rPh>
    <rPh sb="29" eb="31">
      <t>レンラク</t>
    </rPh>
    <phoneticPr fontId="4"/>
  </si>
  <si>
    <t>＊昼弁当５５０円（消費税込み）。　　</t>
    <rPh sb="1" eb="2">
      <t>ヒル</t>
    </rPh>
    <rPh sb="2" eb="4">
      <t>ベントウ</t>
    </rPh>
    <rPh sb="7" eb="8">
      <t>エン</t>
    </rPh>
    <rPh sb="9" eb="11">
      <t>ショウヒ</t>
    </rPh>
    <rPh sb="11" eb="12">
      <t>ゼイ</t>
    </rPh>
    <rPh sb="12" eb="13">
      <t>コ</t>
    </rPh>
    <phoneticPr fontId="4"/>
  </si>
  <si>
    <t>ＴＥＬ/ＦＡＸ　　０９５４－６２－５５４２</t>
    <phoneticPr fontId="4"/>
  </si>
  <si>
    <t>携帯　　　　　　０９０－８３９２－６４１９ 　　 （峰松）</t>
    <rPh sb="0" eb="2">
      <t>ケイタイ</t>
    </rPh>
    <rPh sb="26" eb="28">
      <t>ミネマツ</t>
    </rPh>
    <phoneticPr fontId="4"/>
  </si>
  <si>
    <t>ＰＣ</t>
    <phoneticPr fontId="3"/>
  </si>
  <si>
    <t>meirinjsc@yaoo.co.jp</t>
    <phoneticPr fontId="3"/>
  </si>
  <si>
    <t>・嬉野みゆき多目的１G</t>
    <rPh sb="1" eb="3">
      <t>ウレシノ</t>
    </rPh>
    <rPh sb="6" eb="9">
      <t>タモクテキ</t>
    </rPh>
    <phoneticPr fontId="4"/>
  </si>
  <si>
    <t>・親睦のあるチームとの交流を深め、各チームの選手・指導者が２０２０年に向けての</t>
    <rPh sb="1" eb="3">
      <t>シンボク</t>
    </rPh>
    <rPh sb="11" eb="13">
      <t>コウリュウ</t>
    </rPh>
    <rPh sb="14" eb="15">
      <t>フカ</t>
    </rPh>
    <rPh sb="17" eb="18">
      <t>カク</t>
    </rPh>
    <rPh sb="22" eb="24">
      <t>センシュ</t>
    </rPh>
    <rPh sb="25" eb="28">
      <t>シドウシャ</t>
    </rPh>
    <rPh sb="33" eb="34">
      <t>ネン</t>
    </rPh>
    <rPh sb="35" eb="36">
      <t>ム</t>
    </rPh>
    <phoneticPr fontId="4"/>
  </si>
  <si>
    <t>　　　　※２日間参加できるチームを優先させて頂きます。</t>
    <phoneticPr fontId="4"/>
  </si>
  <si>
    <t>U-11</t>
    <phoneticPr fontId="3"/>
  </si>
  <si>
    <t>U-12</t>
  </si>
  <si>
    <t>２０２０ファイナルみゆきフェスティバル</t>
    <phoneticPr fontId="4"/>
  </si>
  <si>
    <t>・２，５００円/1日（1チーム）</t>
    <rPh sb="9" eb="10">
      <t>ヒ</t>
    </rPh>
    <phoneticPr fontId="4"/>
  </si>
  <si>
    <t>・２０２０年サッカー競技規則（8人制）に準ずる。</t>
    <phoneticPr fontId="4"/>
  </si>
  <si>
    <t>Ｕ－１０・１１・１２　</t>
    <phoneticPr fontId="4"/>
  </si>
  <si>
    <t>・令和２年１２月２６・２７日（土・日）</t>
    <rPh sb="1" eb="3">
      <t>レイワ</t>
    </rPh>
    <rPh sb="4" eb="5">
      <t>ネン</t>
    </rPh>
    <phoneticPr fontId="4"/>
  </si>
  <si>
    <r>
      <t>　令和２年１２月2６日（土）～2７日（日）　　第１０回</t>
    </r>
    <r>
      <rPr>
        <sz val="12"/>
        <rFont val="ＭＳ Ｐゴシック"/>
        <family val="3"/>
        <charset val="128"/>
      </rPr>
      <t>みゆきファイナルフェスティバル</t>
    </r>
    <rPh sb="1" eb="3">
      <t>レイワ</t>
    </rPh>
    <rPh sb="4" eb="5">
      <t>ネン</t>
    </rPh>
    <rPh sb="7" eb="8">
      <t>ガツ</t>
    </rPh>
    <rPh sb="10" eb="11">
      <t>ニチ</t>
    </rPh>
    <rPh sb="12" eb="13">
      <t>ド</t>
    </rPh>
    <rPh sb="17" eb="18">
      <t>ニチ</t>
    </rPh>
    <rPh sb="19" eb="20">
      <t>ヒ</t>
    </rPh>
    <rPh sb="23" eb="24">
      <t>ダイ</t>
    </rPh>
    <rPh sb="26" eb="27">
      <t>カイ</t>
    </rPh>
    <phoneticPr fontId="4"/>
  </si>
  <si>
    <t>U-10</t>
  </si>
  <si>
    <t>・試合時間はU-12(１５分－５分―１５分)の３０分ゲームとする。</t>
    <phoneticPr fontId="4"/>
  </si>
  <si>
    <t>ブラストU-10</t>
    <phoneticPr fontId="3"/>
  </si>
  <si>
    <t>ブラストU-11</t>
  </si>
  <si>
    <t>ブラストU-12</t>
  </si>
  <si>
    <t>レヴォーナU-10</t>
    <phoneticPr fontId="3"/>
  </si>
  <si>
    <t>レヴォーナU-11</t>
  </si>
  <si>
    <t>レヴォーナU-12</t>
  </si>
  <si>
    <t>EL Golazo FC</t>
    <phoneticPr fontId="3"/>
  </si>
  <si>
    <t>U10</t>
    <phoneticPr fontId="3"/>
  </si>
  <si>
    <t>U11</t>
  </si>
  <si>
    <t>U12</t>
  </si>
  <si>
    <t>ひびき①</t>
    <phoneticPr fontId="3"/>
  </si>
  <si>
    <t>ひびき②</t>
    <phoneticPr fontId="3"/>
  </si>
  <si>
    <t>昼食</t>
    <rPh sb="0" eb="1">
      <t>ヒル</t>
    </rPh>
    <rPh sb="1" eb="2">
      <t>ショク</t>
    </rPh>
    <phoneticPr fontId="3"/>
  </si>
  <si>
    <t>夕食</t>
    <rPh sb="0" eb="1">
      <t>ユウ</t>
    </rPh>
    <rPh sb="1" eb="2">
      <t>ショク</t>
    </rPh>
    <phoneticPr fontId="3"/>
  </si>
  <si>
    <t>朝食</t>
    <rPh sb="0" eb="1">
      <t>アサ</t>
    </rPh>
    <rPh sb="1" eb="2">
      <t>ショク</t>
    </rPh>
    <phoneticPr fontId="3"/>
  </si>
  <si>
    <t>福岡レジェンド</t>
    <rPh sb="0" eb="2">
      <t>フクオカ</t>
    </rPh>
    <phoneticPr fontId="3"/>
  </si>
  <si>
    <t>ヴェルスリアン①</t>
    <phoneticPr fontId="3"/>
  </si>
  <si>
    <t>懇親会</t>
    <rPh sb="0" eb="2">
      <t>コンシン</t>
    </rPh>
    <rPh sb="2" eb="3">
      <t>カイ</t>
    </rPh>
    <phoneticPr fontId="3"/>
  </si>
  <si>
    <t>小倉南Ｓ②</t>
    <rPh sb="0" eb="3">
      <t>コクラミナミ</t>
    </rPh>
    <phoneticPr fontId="3"/>
  </si>
  <si>
    <t>小倉南Ｓ①</t>
    <rPh sb="0" eb="3">
      <t>コクラミナミ</t>
    </rPh>
    <phoneticPr fontId="3"/>
  </si>
  <si>
    <t>参加費</t>
    <rPh sb="0" eb="3">
      <t>サンカヒ</t>
    </rPh>
    <phoneticPr fontId="3"/>
  </si>
  <si>
    <t>FC FOREST HAKATA</t>
  </si>
  <si>
    <t>ルーザ福岡</t>
    <rPh sb="3" eb="5">
      <t>フクオカ</t>
    </rPh>
    <phoneticPr fontId="3"/>
  </si>
  <si>
    <t>ラーソ</t>
    <phoneticPr fontId="3"/>
  </si>
  <si>
    <t>アドバンス鹿児島</t>
    <rPh sb="5" eb="8">
      <t>カゴシマ</t>
    </rPh>
    <phoneticPr fontId="3"/>
  </si>
  <si>
    <t>FC ASK</t>
    <phoneticPr fontId="3"/>
  </si>
  <si>
    <t>大人２　子供13</t>
    <rPh sb="0" eb="2">
      <t>オトナ</t>
    </rPh>
    <rPh sb="4" eb="6">
      <t>コドモ</t>
    </rPh>
    <phoneticPr fontId="3"/>
  </si>
  <si>
    <t>大人3　子供13</t>
    <rPh sb="0" eb="2">
      <t>オトナ</t>
    </rPh>
    <rPh sb="4" eb="6">
      <t>コドモ</t>
    </rPh>
    <phoneticPr fontId="3"/>
  </si>
  <si>
    <t>大人２　子供７・2</t>
    <rPh sb="0" eb="2">
      <t>オトナ</t>
    </rPh>
    <rPh sb="4" eb="6">
      <t>コドモ</t>
    </rPh>
    <phoneticPr fontId="3"/>
  </si>
  <si>
    <t>ルーザ福岡②</t>
    <rPh sb="3" eb="5">
      <t>フクオカ</t>
    </rPh>
    <phoneticPr fontId="3"/>
  </si>
  <si>
    <t>大浦①</t>
    <phoneticPr fontId="3"/>
  </si>
  <si>
    <t>大浦②</t>
    <rPh sb="0" eb="2">
      <t>オオウラ</t>
    </rPh>
    <phoneticPr fontId="3"/>
  </si>
  <si>
    <t>ラーソ①</t>
    <phoneticPr fontId="3"/>
  </si>
  <si>
    <t>ラーソ①②</t>
    <phoneticPr fontId="3"/>
  </si>
  <si>
    <t>レヴォーナ③</t>
    <phoneticPr fontId="3"/>
  </si>
  <si>
    <t>レヴォーナ②</t>
    <phoneticPr fontId="3"/>
  </si>
  <si>
    <t>レヴォーナ①</t>
    <phoneticPr fontId="3"/>
  </si>
  <si>
    <t>ルーザ②</t>
    <phoneticPr fontId="3"/>
  </si>
  <si>
    <t>ルーザ①</t>
    <phoneticPr fontId="3"/>
  </si>
  <si>
    <t>レジェンド</t>
    <phoneticPr fontId="3"/>
  </si>
  <si>
    <t>アドバンス</t>
    <phoneticPr fontId="3"/>
  </si>
  <si>
    <t xml:space="preserve">EL Golazo </t>
    <phoneticPr fontId="3"/>
  </si>
  <si>
    <t>ヴェルスリアン②</t>
    <phoneticPr fontId="3"/>
  </si>
  <si>
    <t>ラーソ②</t>
    <phoneticPr fontId="3"/>
  </si>
  <si>
    <t>ｖｓ</t>
    <phoneticPr fontId="3"/>
  </si>
  <si>
    <t>２０２０みゆきファイナルフェスタ</t>
    <phoneticPr fontId="3"/>
  </si>
  <si>
    <t>人工芝</t>
    <rPh sb="0" eb="2">
      <t>ジンコウ</t>
    </rPh>
    <rPh sb="2" eb="3">
      <t>シバ</t>
    </rPh>
    <phoneticPr fontId="3"/>
  </si>
  <si>
    <t>人工芝横クレー</t>
    <rPh sb="0" eb="2">
      <t>ジンコウ</t>
    </rPh>
    <rPh sb="2" eb="3">
      <t>シバ</t>
    </rPh>
    <rPh sb="3" eb="4">
      <t>ヨコ</t>
    </rPh>
    <phoneticPr fontId="3"/>
  </si>
  <si>
    <t>Aコート</t>
    <phoneticPr fontId="3"/>
  </si>
  <si>
    <t>Bコート</t>
    <phoneticPr fontId="3"/>
  </si>
  <si>
    <t>Cコート</t>
    <phoneticPr fontId="3"/>
  </si>
  <si>
    <t>Dコート</t>
    <phoneticPr fontId="3"/>
  </si>
  <si>
    <t>・３０分ゲーム　　　相互審判</t>
    <rPh sb="3" eb="4">
      <t>フン</t>
    </rPh>
    <rPh sb="10" eb="14">
      <t>ソウゴシンパン</t>
    </rPh>
    <phoneticPr fontId="3"/>
  </si>
  <si>
    <t xml:space="preserve">FC FOREST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</si>
</sst>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sz val="10.5"/>
      <color indexed="8"/>
      <name val="Century"/>
      <family val="1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454545"/>
      <name val="MS UI Gothic"/>
      <family val="3"/>
      <charset val="128"/>
    </font>
    <font>
      <sz val="8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mediumGray">
        <fgColor auto="1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9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2">
      <alignment vertical="center"/>
    </xf>
    <xf numFmtId="0" fontId="0" fillId="0" borderId="0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/>
    <xf numFmtId="0" fontId="13" fillId="0" borderId="11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0" xfId="0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Fill="1" applyBorder="1" applyAlignment="1">
      <alignment horizontal="left" vertical="center"/>
    </xf>
    <xf numFmtId="56" fontId="11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6" fillId="0" borderId="0" xfId="0" applyFont="1" applyBorder="1" applyAlignment="1"/>
    <xf numFmtId="0" fontId="9" fillId="0" borderId="0" xfId="2" applyBorder="1" applyAlignment="1"/>
    <xf numFmtId="0" fontId="11" fillId="0" borderId="0" xfId="0" applyFont="1" applyBorder="1" applyAlignment="1">
      <alignment horizontal="center"/>
    </xf>
    <xf numFmtId="0" fontId="0" fillId="0" borderId="0" xfId="0" applyAlignment="1"/>
    <xf numFmtId="0" fontId="11" fillId="0" borderId="2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56" fontId="0" fillId="0" borderId="10" xfId="0" applyNumberFormat="1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56" fontId="0" fillId="0" borderId="0" xfId="0" applyNumberFormat="1" applyFill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18" fillId="0" borderId="10" xfId="0" applyFont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16" fillId="0" borderId="10" xfId="0" applyFon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20" fontId="19" fillId="0" borderId="10" xfId="0" applyNumberFormat="1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56" fontId="19" fillId="0" borderId="10" xfId="0" applyNumberFormat="1" applyFont="1" applyFill="1" applyBorder="1" applyAlignment="1">
      <alignment horizontal="center" vertical="center" shrinkToFit="1"/>
    </xf>
    <xf numFmtId="56" fontId="11" fillId="0" borderId="1" xfId="0" applyNumberFormat="1" applyFont="1" applyFill="1" applyBorder="1" applyAlignment="1">
      <alignment horizontal="center" vertical="center"/>
    </xf>
    <xf numFmtId="56" fontId="11" fillId="0" borderId="5" xfId="0" applyNumberFormat="1" applyFont="1" applyFill="1" applyBorder="1" applyAlignment="1">
      <alignment horizontal="center" vertical="center"/>
    </xf>
    <xf numFmtId="56" fontId="11" fillId="0" borderId="6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56" fontId="11" fillId="0" borderId="2" xfId="0" applyNumberFormat="1" applyFont="1" applyFill="1" applyBorder="1" applyAlignment="1">
      <alignment horizontal="center" vertical="center"/>
    </xf>
    <xf numFmtId="56" fontId="11" fillId="0" borderId="3" xfId="0" applyNumberFormat="1" applyFont="1" applyFill="1" applyBorder="1" applyAlignment="1">
      <alignment horizontal="center" vertical="center"/>
    </xf>
    <xf numFmtId="56" fontId="11" fillId="0" borderId="10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56" fontId="19" fillId="0" borderId="10" xfId="0" applyNumberFormat="1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shrinkToFit="1"/>
    </xf>
    <xf numFmtId="0" fontId="18" fillId="4" borderId="10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66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4</xdr:col>
      <xdr:colOff>666750</xdr:colOff>
      <xdr:row>22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3200400" y="53816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11</xdr:row>
      <xdr:rowOff>0</xdr:rowOff>
    </xdr:from>
    <xdr:to>
      <xdr:col>12</xdr:col>
      <xdr:colOff>647700</xdr:colOff>
      <xdr:row>11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7219950" y="2419350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irinjsc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irinjsc@yaoo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workbookViewId="0">
      <selection activeCell="J19" sqref="J19"/>
    </sheetView>
  </sheetViews>
  <sheetFormatPr defaultRowHeight="13" x14ac:dyDescent="0.2"/>
  <cols>
    <col min="1" max="1" width="11.6328125" style="11" customWidth="1"/>
    <col min="257" max="257" width="11.6328125" customWidth="1"/>
    <col min="513" max="513" width="11.6328125" customWidth="1"/>
    <col min="769" max="769" width="11.6328125" customWidth="1"/>
    <col min="1025" max="1025" width="11.6328125" customWidth="1"/>
    <col min="1281" max="1281" width="11.6328125" customWidth="1"/>
    <col min="1537" max="1537" width="11.6328125" customWidth="1"/>
    <col min="1793" max="1793" width="11.6328125" customWidth="1"/>
    <col min="2049" max="2049" width="11.6328125" customWidth="1"/>
    <col min="2305" max="2305" width="11.6328125" customWidth="1"/>
    <col min="2561" max="2561" width="11.6328125" customWidth="1"/>
    <col min="2817" max="2817" width="11.6328125" customWidth="1"/>
    <col min="3073" max="3073" width="11.6328125" customWidth="1"/>
    <col min="3329" max="3329" width="11.6328125" customWidth="1"/>
    <col min="3585" max="3585" width="11.6328125" customWidth="1"/>
    <col min="3841" max="3841" width="11.6328125" customWidth="1"/>
    <col min="4097" max="4097" width="11.6328125" customWidth="1"/>
    <col min="4353" max="4353" width="11.6328125" customWidth="1"/>
    <col min="4609" max="4609" width="11.6328125" customWidth="1"/>
    <col min="4865" max="4865" width="11.6328125" customWidth="1"/>
    <col min="5121" max="5121" width="11.6328125" customWidth="1"/>
    <col min="5377" max="5377" width="11.6328125" customWidth="1"/>
    <col min="5633" max="5633" width="11.6328125" customWidth="1"/>
    <col min="5889" max="5889" width="11.6328125" customWidth="1"/>
    <col min="6145" max="6145" width="11.6328125" customWidth="1"/>
    <col min="6401" max="6401" width="11.6328125" customWidth="1"/>
    <col min="6657" max="6657" width="11.6328125" customWidth="1"/>
    <col min="6913" max="6913" width="11.6328125" customWidth="1"/>
    <col min="7169" max="7169" width="11.6328125" customWidth="1"/>
    <col min="7425" max="7425" width="11.6328125" customWidth="1"/>
    <col min="7681" max="7681" width="11.6328125" customWidth="1"/>
    <col min="7937" max="7937" width="11.6328125" customWidth="1"/>
    <col min="8193" max="8193" width="11.6328125" customWidth="1"/>
    <col min="8449" max="8449" width="11.6328125" customWidth="1"/>
    <col min="8705" max="8705" width="11.6328125" customWidth="1"/>
    <col min="8961" max="8961" width="11.6328125" customWidth="1"/>
    <col min="9217" max="9217" width="11.6328125" customWidth="1"/>
    <col min="9473" max="9473" width="11.6328125" customWidth="1"/>
    <col min="9729" max="9729" width="11.6328125" customWidth="1"/>
    <col min="9985" max="9985" width="11.6328125" customWidth="1"/>
    <col min="10241" max="10241" width="11.6328125" customWidth="1"/>
    <col min="10497" max="10497" width="11.6328125" customWidth="1"/>
    <col min="10753" max="10753" width="11.6328125" customWidth="1"/>
    <col min="11009" max="11009" width="11.6328125" customWidth="1"/>
    <col min="11265" max="11265" width="11.6328125" customWidth="1"/>
    <col min="11521" max="11521" width="11.6328125" customWidth="1"/>
    <col min="11777" max="11777" width="11.6328125" customWidth="1"/>
    <col min="12033" max="12033" width="11.6328125" customWidth="1"/>
    <col min="12289" max="12289" width="11.6328125" customWidth="1"/>
    <col min="12545" max="12545" width="11.6328125" customWidth="1"/>
    <col min="12801" max="12801" width="11.6328125" customWidth="1"/>
    <col min="13057" max="13057" width="11.6328125" customWidth="1"/>
    <col min="13313" max="13313" width="11.6328125" customWidth="1"/>
    <col min="13569" max="13569" width="11.6328125" customWidth="1"/>
    <col min="13825" max="13825" width="11.6328125" customWidth="1"/>
    <col min="14081" max="14081" width="11.6328125" customWidth="1"/>
    <col min="14337" max="14337" width="11.6328125" customWidth="1"/>
    <col min="14593" max="14593" width="11.6328125" customWidth="1"/>
    <col min="14849" max="14849" width="11.6328125" customWidth="1"/>
    <col min="15105" max="15105" width="11.6328125" customWidth="1"/>
    <col min="15361" max="15361" width="11.6328125" customWidth="1"/>
    <col min="15617" max="15617" width="11.6328125" customWidth="1"/>
    <col min="15873" max="15873" width="11.6328125" customWidth="1"/>
    <col min="16129" max="16129" width="11.6328125" customWidth="1"/>
  </cols>
  <sheetData>
    <row r="1" spans="1:10" ht="62.25" customHeight="1" x14ac:dyDescent="0.2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</row>
    <row r="2" spans="1:10" ht="14.25" customHeight="1" x14ac:dyDescent="0.2">
      <c r="A2" s="3" t="s">
        <v>0</v>
      </c>
      <c r="B2" s="4" t="s">
        <v>66</v>
      </c>
      <c r="C2" s="4"/>
      <c r="D2" s="4"/>
      <c r="E2" s="4"/>
      <c r="F2" s="4"/>
      <c r="G2" s="4"/>
      <c r="H2" s="5"/>
      <c r="I2" s="5"/>
      <c r="J2" s="2"/>
    </row>
    <row r="3" spans="1:10" s="6" customFormat="1" ht="18" customHeight="1" x14ac:dyDescent="0.2">
      <c r="A3" s="3"/>
      <c r="B3" s="4" t="s">
        <v>1</v>
      </c>
      <c r="C3" s="4"/>
      <c r="D3" s="4"/>
      <c r="E3" s="4"/>
      <c r="F3" s="4"/>
      <c r="G3" s="4"/>
      <c r="H3" s="5"/>
      <c r="I3" s="5"/>
      <c r="J3" s="5"/>
    </row>
    <row r="4" spans="1:10" s="6" customFormat="1" ht="18" customHeight="1" x14ac:dyDescent="0.2">
      <c r="A4" s="3"/>
      <c r="B4" s="4"/>
      <c r="C4" s="4"/>
      <c r="D4" s="4"/>
      <c r="E4" s="4"/>
      <c r="F4" s="4"/>
      <c r="G4" s="4"/>
      <c r="H4" s="5"/>
      <c r="I4" s="5"/>
      <c r="J4" s="5"/>
    </row>
    <row r="5" spans="1:10" s="6" customFormat="1" ht="18" customHeight="1" x14ac:dyDescent="0.2">
      <c r="A5" s="3" t="s">
        <v>32</v>
      </c>
      <c r="B5" s="4" t="s">
        <v>34</v>
      </c>
      <c r="C5" s="4"/>
      <c r="D5" s="4"/>
      <c r="E5" s="4"/>
      <c r="F5" s="4"/>
      <c r="G5" s="4"/>
      <c r="H5" s="5"/>
      <c r="I5" s="5"/>
      <c r="J5" s="5"/>
    </row>
    <row r="6" spans="1:10" s="6" customFormat="1" ht="18" customHeight="1" x14ac:dyDescent="0.2">
      <c r="A6" s="3"/>
      <c r="B6" s="4"/>
      <c r="C6" s="4"/>
      <c r="D6" s="4"/>
      <c r="E6" s="4"/>
      <c r="F6" s="4"/>
      <c r="G6" s="4"/>
      <c r="H6" s="5"/>
      <c r="I6" s="5"/>
      <c r="J6" s="5"/>
    </row>
    <row r="7" spans="1:10" s="6" customFormat="1" ht="18" customHeight="1" x14ac:dyDescent="0.2">
      <c r="A7" s="3" t="s">
        <v>2</v>
      </c>
      <c r="B7" s="5" t="s">
        <v>3</v>
      </c>
      <c r="C7" s="5"/>
      <c r="D7" s="5"/>
      <c r="E7" s="5"/>
      <c r="F7" s="5"/>
      <c r="G7" s="5"/>
      <c r="H7" s="5"/>
      <c r="I7" s="5"/>
      <c r="J7" s="5"/>
    </row>
    <row r="8" spans="1:10" s="6" customFormat="1" ht="18" customHeight="1" x14ac:dyDescent="0.2">
      <c r="A8" s="3"/>
      <c r="B8" s="5"/>
      <c r="C8" s="5"/>
      <c r="D8" s="5"/>
      <c r="E8" s="5"/>
      <c r="F8" s="5"/>
      <c r="G8" s="5"/>
      <c r="H8" s="5"/>
      <c r="I8" s="5"/>
      <c r="J8" s="5"/>
    </row>
    <row r="9" spans="1:10" s="6" customFormat="1" ht="18" customHeight="1" x14ac:dyDescent="0.2">
      <c r="A9" s="3" t="s">
        <v>4</v>
      </c>
      <c r="B9" s="7" t="s">
        <v>33</v>
      </c>
      <c r="C9" s="5"/>
      <c r="D9" s="5"/>
      <c r="E9" s="5"/>
      <c r="F9" s="5"/>
      <c r="G9" s="5"/>
      <c r="H9" s="5"/>
      <c r="I9" s="5"/>
      <c r="J9" s="5"/>
    </row>
    <row r="10" spans="1:10" s="6" customFormat="1" ht="18" customHeight="1" x14ac:dyDescent="0.2">
      <c r="J10" s="5"/>
    </row>
    <row r="11" spans="1:10" s="6" customFormat="1" ht="18" customHeight="1" x14ac:dyDescent="0.2">
      <c r="A11" s="8" t="s">
        <v>5</v>
      </c>
      <c r="B11" s="9" t="s">
        <v>73</v>
      </c>
      <c r="J11" s="5"/>
    </row>
    <row r="12" spans="1:10" s="6" customFormat="1" ht="18" customHeight="1" x14ac:dyDescent="0.2"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18" customHeight="1" x14ac:dyDescent="0.2">
      <c r="A13" s="3" t="s">
        <v>6</v>
      </c>
      <c r="B13" s="5" t="s">
        <v>74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18" customHeight="1" x14ac:dyDescent="0.2">
      <c r="A14" s="3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18" customHeight="1" x14ac:dyDescent="0.2">
      <c r="A15" s="3" t="s">
        <v>7</v>
      </c>
      <c r="B15" s="5" t="s">
        <v>65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18" customHeight="1" x14ac:dyDescent="0.2">
      <c r="A16" s="3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18" customHeight="1" x14ac:dyDescent="0.2">
      <c r="A17" s="3" t="s">
        <v>8</v>
      </c>
      <c r="B17" s="5" t="s">
        <v>71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18" customHeight="1" x14ac:dyDescent="0.2">
      <c r="A18" s="3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18" customHeight="1" x14ac:dyDescent="0.2">
      <c r="A19" s="3" t="s">
        <v>9</v>
      </c>
      <c r="B19" s="5" t="s">
        <v>72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18" customHeight="1" x14ac:dyDescent="0.2">
      <c r="A20" s="3"/>
      <c r="B20" s="10" t="s">
        <v>77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18" customHeight="1" x14ac:dyDescent="0.2">
      <c r="A21" s="3"/>
      <c r="B21" s="10" t="s">
        <v>10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18" customHeight="1" x14ac:dyDescent="0.2">
      <c r="A22" s="3"/>
      <c r="B22" s="10" t="s">
        <v>11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18" customHeight="1" x14ac:dyDescent="0.2">
      <c r="A23" s="3"/>
      <c r="B23" s="10" t="s">
        <v>12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18" customHeight="1" x14ac:dyDescent="0.2">
      <c r="A24" s="3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18" customHeight="1" x14ac:dyDescent="0.2">
      <c r="A25" s="3" t="s">
        <v>13</v>
      </c>
      <c r="B25" s="10" t="s">
        <v>14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18" customHeight="1" x14ac:dyDescent="0.2">
      <c r="A26" s="3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18" customHeight="1" x14ac:dyDescent="0.2">
      <c r="A27" s="3" t="s">
        <v>15</v>
      </c>
      <c r="B27" s="5" t="s">
        <v>16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18" customHeight="1" x14ac:dyDescent="0.2">
      <c r="A28" s="9"/>
      <c r="B28" s="10" t="s">
        <v>17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18" customHeight="1" x14ac:dyDescent="0.2">
      <c r="A29" s="3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18" customHeight="1" x14ac:dyDescent="0.2">
      <c r="A30" s="3" t="s">
        <v>18</v>
      </c>
      <c r="B30" s="5" t="s">
        <v>19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18" customHeight="1" x14ac:dyDescent="0.2">
      <c r="A31" s="3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18" customHeight="1" x14ac:dyDescent="0.2">
      <c r="A32" s="3" t="s">
        <v>20</v>
      </c>
      <c r="B32" s="5" t="s">
        <v>21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18" customHeight="1" x14ac:dyDescent="0.2">
      <c r="A33" s="3"/>
      <c r="B33" s="5" t="s">
        <v>22</v>
      </c>
      <c r="C33" s="5"/>
      <c r="D33" s="5"/>
      <c r="E33" s="5"/>
      <c r="F33" s="5"/>
      <c r="G33" s="5"/>
      <c r="H33" s="5"/>
      <c r="I33" s="5"/>
      <c r="J33" s="5"/>
    </row>
    <row r="34" spans="1:10" s="6" customFormat="1" ht="18" customHeight="1" x14ac:dyDescent="0.2">
      <c r="A34" s="3"/>
      <c r="B34" s="9" t="s">
        <v>23</v>
      </c>
      <c r="C34" s="5"/>
      <c r="D34" s="5"/>
      <c r="E34" s="5"/>
      <c r="F34" s="5"/>
      <c r="G34" s="5"/>
      <c r="H34" s="5"/>
      <c r="I34" s="5"/>
      <c r="J34" s="5"/>
    </row>
    <row r="35" spans="1:10" x14ac:dyDescent="0.2">
      <c r="A35" s="3"/>
      <c r="B35" s="10" t="s">
        <v>67</v>
      </c>
      <c r="C35" s="5"/>
      <c r="D35" s="5"/>
      <c r="E35" s="5"/>
      <c r="F35" s="5"/>
      <c r="G35" s="5"/>
      <c r="H35" s="5"/>
      <c r="I35" s="5"/>
      <c r="J35" s="5"/>
    </row>
    <row r="36" spans="1:10" x14ac:dyDescent="0.2">
      <c r="A36" s="3"/>
      <c r="C36" s="5"/>
      <c r="D36" s="5"/>
      <c r="E36" s="5"/>
      <c r="F36" s="5"/>
      <c r="G36" s="5"/>
      <c r="H36" s="5"/>
      <c r="I36" s="5"/>
      <c r="J36" s="5"/>
    </row>
    <row r="37" spans="1:10" x14ac:dyDescent="0.2">
      <c r="A37" s="3"/>
      <c r="B37" s="5"/>
      <c r="C37" s="5"/>
      <c r="D37" s="5"/>
      <c r="J37" s="5"/>
    </row>
    <row r="38" spans="1:10" x14ac:dyDescent="0.2">
      <c r="A38" s="3"/>
      <c r="B38" s="5"/>
      <c r="C38" s="5"/>
      <c r="D38" s="5"/>
      <c r="E38" s="10" t="s">
        <v>24</v>
      </c>
      <c r="H38" s="5"/>
      <c r="I38" s="5"/>
      <c r="J38" s="5"/>
    </row>
    <row r="39" spans="1:10" x14ac:dyDescent="0.2">
      <c r="E39" s="5"/>
      <c r="F39" s="10" t="s">
        <v>25</v>
      </c>
      <c r="G39" s="5"/>
      <c r="H39" s="5"/>
      <c r="I39" s="5"/>
    </row>
    <row r="40" spans="1:10" x14ac:dyDescent="0.2">
      <c r="F40" s="10" t="s">
        <v>26</v>
      </c>
    </row>
    <row r="41" spans="1:10" x14ac:dyDescent="0.2">
      <c r="F41" s="10" t="s">
        <v>27</v>
      </c>
      <c r="G41" s="12" t="s">
        <v>28</v>
      </c>
    </row>
  </sheetData>
  <phoneticPr fontId="3"/>
  <hyperlinks>
    <hyperlink ref="G41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workbookViewId="0">
      <selection activeCell="O31" sqref="O31"/>
    </sheetView>
  </sheetViews>
  <sheetFormatPr defaultRowHeight="13" x14ac:dyDescent="0.2"/>
  <cols>
    <col min="1" max="1" width="15.7265625" style="44" customWidth="1"/>
    <col min="2" max="11" width="8.7265625" style="44" customWidth="1"/>
    <col min="12" max="13" width="8.7265625" style="35" customWidth="1"/>
  </cols>
  <sheetData>
    <row r="1" spans="1:13" ht="27.75" customHeight="1" x14ac:dyDescent="0.2">
      <c r="A1" s="89" t="s">
        <v>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18.75" customHeight="1" x14ac:dyDescent="0.2">
      <c r="A2" s="14" t="s">
        <v>36</v>
      </c>
      <c r="B2" s="15" t="s">
        <v>75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ht="18.75" customHeight="1" x14ac:dyDescent="0.2">
      <c r="A3" s="14" t="s">
        <v>29</v>
      </c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18.75" customHeight="1" x14ac:dyDescent="0.2">
      <c r="A4" s="14" t="s">
        <v>37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1:13" ht="18.75" customHeight="1" x14ac:dyDescent="0.2">
      <c r="A5" s="14" t="s">
        <v>38</v>
      </c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5"/>
    </row>
    <row r="6" spans="1:13" ht="18.75" customHeight="1" x14ac:dyDescent="0.2">
      <c r="A6" s="14" t="s">
        <v>39</v>
      </c>
      <c r="B6" s="18" t="s">
        <v>40</v>
      </c>
      <c r="C6" s="94"/>
      <c r="D6" s="94"/>
      <c r="E6" s="94"/>
      <c r="F6" s="95"/>
      <c r="G6" s="18" t="s">
        <v>41</v>
      </c>
      <c r="H6" s="96"/>
      <c r="I6" s="96"/>
      <c r="J6" s="96"/>
      <c r="K6" s="96"/>
      <c r="L6" s="96"/>
      <c r="M6" s="97"/>
    </row>
    <row r="7" spans="1:13" ht="18.75" customHeight="1" x14ac:dyDescent="0.2">
      <c r="A7" s="14" t="s">
        <v>42</v>
      </c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1:13" ht="18.75" customHeight="1" x14ac:dyDescent="0.2">
      <c r="A8" s="19" t="s">
        <v>43</v>
      </c>
      <c r="B8" s="109">
        <v>44191</v>
      </c>
      <c r="C8" s="110"/>
      <c r="D8" s="110"/>
      <c r="E8" s="109">
        <v>44192</v>
      </c>
      <c r="F8" s="110"/>
      <c r="G8" s="110"/>
      <c r="H8" s="111"/>
      <c r="I8" s="111"/>
      <c r="J8" s="111"/>
      <c r="K8" s="111"/>
      <c r="L8" s="111"/>
      <c r="M8" s="111"/>
    </row>
    <row r="9" spans="1:13" ht="18.75" customHeight="1" x14ac:dyDescent="0.2">
      <c r="A9" s="45" t="s">
        <v>76</v>
      </c>
      <c r="B9" s="77"/>
      <c r="C9" s="78"/>
      <c r="D9" s="79"/>
      <c r="E9" s="77"/>
      <c r="F9" s="78"/>
      <c r="G9" s="79"/>
      <c r="H9" s="77"/>
      <c r="I9" s="78"/>
      <c r="J9" s="79"/>
      <c r="K9" s="77"/>
      <c r="L9" s="78"/>
      <c r="M9" s="79"/>
    </row>
    <row r="10" spans="1:13" ht="18.75" customHeight="1" x14ac:dyDescent="0.2">
      <c r="A10" s="45" t="s">
        <v>68</v>
      </c>
      <c r="B10" s="77"/>
      <c r="C10" s="78"/>
      <c r="D10" s="79"/>
      <c r="E10" s="77"/>
      <c r="F10" s="78"/>
      <c r="G10" s="79"/>
      <c r="H10" s="77"/>
      <c r="I10" s="78"/>
      <c r="J10" s="79"/>
      <c r="K10" s="77"/>
      <c r="L10" s="78"/>
      <c r="M10" s="79"/>
    </row>
    <row r="11" spans="1:13" ht="18.75" customHeight="1" x14ac:dyDescent="0.2">
      <c r="A11" s="45" t="s">
        <v>69</v>
      </c>
      <c r="B11" s="77"/>
      <c r="C11" s="78"/>
      <c r="D11" s="79"/>
      <c r="E11" s="77"/>
      <c r="F11" s="78"/>
      <c r="G11" s="79"/>
      <c r="H11" s="77"/>
      <c r="I11" s="78"/>
      <c r="J11" s="79"/>
      <c r="K11" s="77"/>
      <c r="L11" s="78"/>
      <c r="M11" s="79"/>
    </row>
    <row r="12" spans="1:13" ht="27" customHeight="1" x14ac:dyDescent="0.2">
      <c r="A12" s="98" t="s">
        <v>44</v>
      </c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3" ht="18.75" customHeight="1" x14ac:dyDescent="0.2">
      <c r="A13" s="99"/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1:13" ht="29.25" customHeight="1" x14ac:dyDescent="0.25">
      <c r="A14" s="20" t="s">
        <v>45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18.75" customHeight="1" x14ac:dyDescent="0.2">
      <c r="A15" s="22"/>
      <c r="B15" s="77">
        <v>43820</v>
      </c>
      <c r="C15" s="78"/>
      <c r="D15" s="78"/>
      <c r="E15" s="77">
        <v>43821</v>
      </c>
      <c r="F15" s="78"/>
      <c r="G15" s="78"/>
      <c r="H15" s="77"/>
      <c r="I15" s="78"/>
      <c r="J15" s="79"/>
      <c r="K15" s="77"/>
      <c r="L15" s="78"/>
      <c r="M15" s="79"/>
    </row>
    <row r="16" spans="1:13" ht="18.75" customHeight="1" x14ac:dyDescent="0.2">
      <c r="A16" s="86" t="s">
        <v>46</v>
      </c>
      <c r="B16" s="23" t="s">
        <v>47</v>
      </c>
      <c r="C16" s="87" t="s">
        <v>48</v>
      </c>
      <c r="D16" s="88"/>
      <c r="E16" s="23" t="s">
        <v>47</v>
      </c>
      <c r="F16" s="87" t="s">
        <v>48</v>
      </c>
      <c r="G16" s="88"/>
      <c r="H16" s="23" t="s">
        <v>47</v>
      </c>
      <c r="I16" s="87" t="s">
        <v>48</v>
      </c>
      <c r="J16" s="88"/>
      <c r="K16" s="23" t="s">
        <v>47</v>
      </c>
      <c r="L16" s="87" t="s">
        <v>48</v>
      </c>
      <c r="M16" s="88"/>
    </row>
    <row r="17" spans="1:13" ht="18.75" customHeight="1" x14ac:dyDescent="0.2">
      <c r="A17" s="86"/>
      <c r="B17" s="24" t="s">
        <v>49</v>
      </c>
      <c r="C17" s="84" t="s">
        <v>48</v>
      </c>
      <c r="D17" s="85"/>
      <c r="E17" s="24" t="s">
        <v>49</v>
      </c>
      <c r="F17" s="84" t="s">
        <v>48</v>
      </c>
      <c r="G17" s="85"/>
      <c r="H17" s="24" t="s">
        <v>49</v>
      </c>
      <c r="I17" s="84" t="s">
        <v>48</v>
      </c>
      <c r="J17" s="85"/>
      <c r="K17" s="24" t="s">
        <v>49</v>
      </c>
      <c r="L17" s="84" t="s">
        <v>48</v>
      </c>
      <c r="M17" s="85"/>
    </row>
    <row r="18" spans="1:13" ht="18.75" customHeight="1" x14ac:dyDescent="0.2">
      <c r="A18" s="86"/>
      <c r="B18" s="24" t="s">
        <v>50</v>
      </c>
      <c r="C18" s="84" t="s">
        <v>48</v>
      </c>
      <c r="D18" s="85"/>
      <c r="E18" s="24" t="s">
        <v>50</v>
      </c>
      <c r="F18" s="84" t="s">
        <v>48</v>
      </c>
      <c r="G18" s="85"/>
      <c r="H18" s="24" t="s">
        <v>50</v>
      </c>
      <c r="I18" s="84" t="s">
        <v>48</v>
      </c>
      <c r="J18" s="85"/>
      <c r="K18" s="24" t="s">
        <v>50</v>
      </c>
      <c r="L18" s="84" t="s">
        <v>48</v>
      </c>
      <c r="M18" s="85"/>
    </row>
    <row r="19" spans="1:13" ht="18.75" customHeight="1" x14ac:dyDescent="0.2">
      <c r="A19" s="86"/>
      <c r="B19" s="25" t="s">
        <v>49</v>
      </c>
      <c r="C19" s="84" t="s">
        <v>48</v>
      </c>
      <c r="D19" s="85"/>
      <c r="E19" s="25" t="s">
        <v>49</v>
      </c>
      <c r="F19" s="84" t="s">
        <v>48</v>
      </c>
      <c r="G19" s="85"/>
      <c r="H19" s="25" t="s">
        <v>49</v>
      </c>
      <c r="I19" s="84" t="s">
        <v>48</v>
      </c>
      <c r="J19" s="85"/>
      <c r="K19" s="25" t="s">
        <v>49</v>
      </c>
      <c r="L19" s="84" t="s">
        <v>48</v>
      </c>
      <c r="M19" s="85"/>
    </row>
    <row r="20" spans="1:13" ht="18.75" customHeight="1" x14ac:dyDescent="0.2">
      <c r="A20" s="86"/>
      <c r="B20" s="24" t="s">
        <v>51</v>
      </c>
      <c r="C20" s="84" t="s">
        <v>48</v>
      </c>
      <c r="D20" s="85"/>
      <c r="E20" s="26" t="s">
        <v>51</v>
      </c>
      <c r="F20" s="84" t="s">
        <v>48</v>
      </c>
      <c r="G20" s="85"/>
      <c r="H20" s="24" t="s">
        <v>51</v>
      </c>
      <c r="I20" s="84" t="s">
        <v>48</v>
      </c>
      <c r="J20" s="85"/>
      <c r="K20" s="24" t="s">
        <v>51</v>
      </c>
      <c r="L20" s="84" t="s">
        <v>48</v>
      </c>
      <c r="M20" s="85"/>
    </row>
    <row r="21" spans="1:13" ht="18.75" customHeight="1" x14ac:dyDescent="0.2">
      <c r="A21" s="80" t="s">
        <v>52</v>
      </c>
      <c r="B21" s="27" t="s">
        <v>31</v>
      </c>
      <c r="C21" s="28" t="s">
        <v>30</v>
      </c>
      <c r="D21" s="28" t="s">
        <v>53</v>
      </c>
      <c r="E21" s="28" t="s">
        <v>31</v>
      </c>
      <c r="F21" s="28" t="s">
        <v>30</v>
      </c>
      <c r="G21" s="28" t="s">
        <v>53</v>
      </c>
      <c r="H21" s="28" t="s">
        <v>31</v>
      </c>
      <c r="I21" s="28" t="s">
        <v>30</v>
      </c>
      <c r="J21" s="28" t="s">
        <v>53</v>
      </c>
      <c r="K21" s="28" t="s">
        <v>31</v>
      </c>
      <c r="L21" s="28" t="s">
        <v>30</v>
      </c>
      <c r="M21" s="29" t="s">
        <v>53</v>
      </c>
    </row>
    <row r="22" spans="1:13" ht="18.75" customHeight="1" x14ac:dyDescent="0.2">
      <c r="A22" s="81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2"/>
      <c r="M22" s="33"/>
    </row>
    <row r="23" spans="1:13" ht="8.25" customHeight="1" x14ac:dyDescent="0.2">
      <c r="A23" s="34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3" ht="16.5" x14ac:dyDescent="0.2">
      <c r="A24" s="14" t="s">
        <v>54</v>
      </c>
      <c r="B24" s="15" t="s">
        <v>55</v>
      </c>
      <c r="C24" s="82" t="s">
        <v>56</v>
      </c>
      <c r="D24" s="82"/>
      <c r="E24" s="82" t="s">
        <v>57</v>
      </c>
      <c r="F24" s="82"/>
      <c r="G24" s="17"/>
      <c r="H24" s="15" t="s">
        <v>58</v>
      </c>
      <c r="I24" s="16"/>
      <c r="J24" s="82" t="s">
        <v>56</v>
      </c>
      <c r="K24" s="82"/>
      <c r="L24" s="82" t="s">
        <v>57</v>
      </c>
      <c r="M24" s="83"/>
    </row>
    <row r="25" spans="1:13" x14ac:dyDescent="0.2">
      <c r="A25" s="36" t="s">
        <v>59</v>
      </c>
      <c r="B25" s="21"/>
      <c r="C25" s="21"/>
      <c r="D25" s="21"/>
      <c r="E25" s="35"/>
      <c r="F25" s="35"/>
      <c r="G25" s="35"/>
      <c r="H25" s="35"/>
      <c r="I25" s="35"/>
      <c r="J25" s="35"/>
      <c r="K25" s="35"/>
    </row>
    <row r="26" spans="1:13" ht="16.5" x14ac:dyDescent="0.25">
      <c r="A26" s="36" t="s">
        <v>60</v>
      </c>
      <c r="B26" s="37"/>
      <c r="C26" s="37"/>
      <c r="D26" s="37"/>
      <c r="E26" s="38"/>
      <c r="F26" s="38"/>
      <c r="G26" s="38"/>
      <c r="H26" s="38" t="s">
        <v>61</v>
      </c>
      <c r="I26" s="38"/>
      <c r="J26" s="38"/>
      <c r="K26" s="38"/>
      <c r="L26" s="37"/>
      <c r="M26" s="37"/>
    </row>
    <row r="27" spans="1:13" ht="15.75" customHeight="1" x14ac:dyDescent="0.25">
      <c r="A27" s="39"/>
      <c r="B27" s="40"/>
      <c r="C27" s="40"/>
      <c r="D27" s="40"/>
      <c r="E27" s="38"/>
      <c r="F27" s="38"/>
      <c r="G27" s="38"/>
      <c r="H27" s="38" t="s">
        <v>62</v>
      </c>
      <c r="I27" s="38"/>
      <c r="J27" s="38"/>
      <c r="K27" s="38"/>
      <c r="L27" s="40"/>
      <c r="M27" s="40"/>
    </row>
    <row r="28" spans="1:13" ht="15.75" customHeight="1" x14ac:dyDescent="0.2">
      <c r="A28" s="35"/>
      <c r="B28" s="35"/>
      <c r="C28" s="35"/>
      <c r="D28" s="35"/>
      <c r="E28" s="41"/>
      <c r="F28" s="41"/>
      <c r="G28" s="41"/>
      <c r="H28" s="35" t="s">
        <v>63</v>
      </c>
      <c r="I28" s="42" t="s">
        <v>64</v>
      </c>
      <c r="J28" s="35"/>
      <c r="K28" s="35"/>
      <c r="M28"/>
    </row>
    <row r="29" spans="1:13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3" ht="16.5" x14ac:dyDescent="0.25">
      <c r="A30" s="35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ht="16.5" x14ac:dyDescent="0.25">
      <c r="A31" s="35"/>
      <c r="B31" s="43"/>
      <c r="C31" s="43"/>
      <c r="D31" s="43"/>
      <c r="E31" s="40"/>
      <c r="F31" s="40"/>
      <c r="G31" s="40"/>
      <c r="H31" s="40"/>
      <c r="I31" s="40"/>
      <c r="J31" s="40"/>
      <c r="K31" s="40"/>
      <c r="L31" s="40"/>
      <c r="M31" s="40"/>
    </row>
    <row r="32" spans="1:13" x14ac:dyDescent="0.2">
      <c r="A32" s="35"/>
    </row>
    <row r="33" spans="1:13" ht="14" x14ac:dyDescent="0.2">
      <c r="A33" s="39"/>
    </row>
    <row r="34" spans="1:13" ht="16.5" x14ac:dyDescent="0.25">
      <c r="A34" s="43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</sheetData>
  <mergeCells count="55">
    <mergeCell ref="A12:A13"/>
    <mergeCell ref="B12:M13"/>
    <mergeCell ref="B15:D15"/>
    <mergeCell ref="B7:M7"/>
    <mergeCell ref="E8:G8"/>
    <mergeCell ref="H8:J8"/>
    <mergeCell ref="K8:M8"/>
    <mergeCell ref="E15:G15"/>
    <mergeCell ref="H15:J15"/>
    <mergeCell ref="K15:M15"/>
    <mergeCell ref="B8:D8"/>
    <mergeCell ref="B9:D9"/>
    <mergeCell ref="E9:G9"/>
    <mergeCell ref="H9:J9"/>
    <mergeCell ref="K9:M9"/>
    <mergeCell ref="B10:D10"/>
    <mergeCell ref="A1:M1"/>
    <mergeCell ref="B3:M3"/>
    <mergeCell ref="B4:M4"/>
    <mergeCell ref="B5:M5"/>
    <mergeCell ref="C6:F6"/>
    <mergeCell ref="H6:M6"/>
    <mergeCell ref="A16:A20"/>
    <mergeCell ref="C16:D16"/>
    <mergeCell ref="F16:G16"/>
    <mergeCell ref="I16:J16"/>
    <mergeCell ref="L16:M16"/>
    <mergeCell ref="C17:D17"/>
    <mergeCell ref="F17:G17"/>
    <mergeCell ref="I17:J17"/>
    <mergeCell ref="L17:M17"/>
    <mergeCell ref="C18:D18"/>
    <mergeCell ref="F18:G18"/>
    <mergeCell ref="I18:J18"/>
    <mergeCell ref="L18:M18"/>
    <mergeCell ref="C19:D19"/>
    <mergeCell ref="F19:G19"/>
    <mergeCell ref="I19:J19"/>
    <mergeCell ref="L19:M19"/>
    <mergeCell ref="C20:D20"/>
    <mergeCell ref="F20:G20"/>
    <mergeCell ref="I20:J20"/>
    <mergeCell ref="L20:M20"/>
    <mergeCell ref="A21:A22"/>
    <mergeCell ref="C24:D24"/>
    <mergeCell ref="E24:F24"/>
    <mergeCell ref="J24:K24"/>
    <mergeCell ref="L24:M24"/>
    <mergeCell ref="E10:G10"/>
    <mergeCell ref="H10:J10"/>
    <mergeCell ref="K10:M10"/>
    <mergeCell ref="B11:D11"/>
    <mergeCell ref="E11:G11"/>
    <mergeCell ref="H11:J11"/>
    <mergeCell ref="K11:M11"/>
  </mergeCells>
  <phoneticPr fontId="3"/>
  <hyperlinks>
    <hyperlink ref="I28" r:id="rId1" xr:uid="{00000000-0004-0000-0100-000000000000}"/>
  </hyperlinks>
  <pageMargins left="0.7" right="0.7" top="0.75" bottom="0.75" header="0.3" footer="0.3"/>
  <pageSetup paperSize="9" orientation="landscape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4EDC3-1DB9-4286-ADC7-5254CEFCCDED}">
  <dimension ref="A1:O24"/>
  <sheetViews>
    <sheetView zoomScale="85" zoomScaleNormal="85" zoomScaleSheetLayoutView="85" workbookViewId="0">
      <selection activeCell="C25" sqref="C25"/>
    </sheetView>
  </sheetViews>
  <sheetFormatPr defaultRowHeight="13" x14ac:dyDescent="0.2"/>
  <cols>
    <col min="1" max="1" width="3.36328125" customWidth="1"/>
    <col min="2" max="2" width="16.453125" customWidth="1"/>
    <col min="3" max="8" width="8.6328125" customWidth="1"/>
    <col min="9" max="9" width="11" style="69" customWidth="1"/>
    <col min="10" max="10" width="8.6328125" style="69" customWidth="1"/>
    <col min="11" max="14" width="8.6328125" style="11" customWidth="1"/>
    <col min="15" max="15" width="11.36328125" customWidth="1"/>
  </cols>
  <sheetData>
    <row r="1" spans="1:15" ht="19.5" customHeight="1" x14ac:dyDescent="0.2">
      <c r="A1" s="46"/>
      <c r="B1" s="46"/>
      <c r="C1" s="124">
        <v>44191</v>
      </c>
      <c r="D1" s="124"/>
      <c r="E1" s="124"/>
      <c r="F1" s="124">
        <v>44192</v>
      </c>
      <c r="G1" s="124"/>
      <c r="H1" s="124"/>
      <c r="I1" s="53"/>
      <c r="K1" s="125">
        <v>44191</v>
      </c>
      <c r="L1" s="126"/>
      <c r="M1" s="125">
        <v>44192</v>
      </c>
      <c r="N1" s="126"/>
      <c r="O1" s="49"/>
    </row>
    <row r="2" spans="1:15" ht="19.5" customHeight="1" x14ac:dyDescent="0.2">
      <c r="A2" s="46"/>
      <c r="B2" s="46"/>
      <c r="C2" s="48" t="s">
        <v>85</v>
      </c>
      <c r="D2" s="48" t="s">
        <v>86</v>
      </c>
      <c r="E2" s="48" t="s">
        <v>87</v>
      </c>
      <c r="F2" s="48" t="s">
        <v>85</v>
      </c>
      <c r="G2" s="48" t="s">
        <v>86</v>
      </c>
      <c r="H2" s="48" t="s">
        <v>87</v>
      </c>
      <c r="I2" s="52" t="s">
        <v>98</v>
      </c>
      <c r="J2" s="52" t="s">
        <v>95</v>
      </c>
      <c r="K2" s="61" t="s">
        <v>90</v>
      </c>
      <c r="L2" s="61" t="s">
        <v>91</v>
      </c>
      <c r="M2" s="61" t="s">
        <v>92</v>
      </c>
      <c r="N2" s="61" t="s">
        <v>90</v>
      </c>
      <c r="O2" s="49"/>
    </row>
    <row r="3" spans="1:15" ht="19.5" customHeight="1" x14ac:dyDescent="0.2">
      <c r="A3" s="46">
        <v>1</v>
      </c>
      <c r="B3" s="46" t="s">
        <v>84</v>
      </c>
      <c r="C3" s="47"/>
      <c r="D3" s="47"/>
      <c r="E3" s="46">
        <v>1</v>
      </c>
      <c r="F3" s="47"/>
      <c r="G3" s="47"/>
      <c r="H3" s="46">
        <v>1</v>
      </c>
      <c r="I3" s="67">
        <v>5000</v>
      </c>
      <c r="J3" s="67"/>
      <c r="K3" s="50">
        <v>11</v>
      </c>
      <c r="L3" s="50">
        <v>11</v>
      </c>
      <c r="M3" s="50">
        <v>11</v>
      </c>
      <c r="N3" s="50">
        <v>11</v>
      </c>
      <c r="O3" s="68" t="s">
        <v>106</v>
      </c>
    </row>
    <row r="4" spans="1:15" ht="19.5" customHeight="1" x14ac:dyDescent="0.2">
      <c r="A4" s="46">
        <v>2</v>
      </c>
      <c r="B4" s="46" t="s">
        <v>88</v>
      </c>
      <c r="C4" s="47"/>
      <c r="D4" s="47"/>
      <c r="E4" s="47"/>
      <c r="F4" s="47"/>
      <c r="G4" s="47"/>
      <c r="H4" s="46">
        <v>1</v>
      </c>
      <c r="I4" s="112">
        <v>5000</v>
      </c>
      <c r="J4" s="112"/>
      <c r="K4" s="51"/>
      <c r="L4" s="51"/>
      <c r="M4" s="51"/>
      <c r="N4" s="51"/>
      <c r="O4" s="68"/>
    </row>
    <row r="5" spans="1:15" ht="19.5" customHeight="1" x14ac:dyDescent="0.2">
      <c r="A5" s="46">
        <v>3</v>
      </c>
      <c r="B5" s="46" t="s">
        <v>89</v>
      </c>
      <c r="C5" s="47"/>
      <c r="D5" s="47"/>
      <c r="E5" s="47"/>
      <c r="F5" s="47"/>
      <c r="G5" s="47"/>
      <c r="H5" s="46">
        <v>1</v>
      </c>
      <c r="I5" s="114"/>
      <c r="J5" s="114"/>
      <c r="K5" s="51"/>
      <c r="L5" s="51"/>
      <c r="M5" s="51"/>
      <c r="N5" s="51"/>
      <c r="O5" s="68"/>
    </row>
    <row r="6" spans="1:15" ht="19.5" customHeight="1" x14ac:dyDescent="0.2">
      <c r="A6" s="46">
        <v>4</v>
      </c>
      <c r="B6" s="46" t="s">
        <v>78</v>
      </c>
      <c r="C6" s="46">
        <v>1</v>
      </c>
      <c r="D6" s="47"/>
      <c r="E6" s="47"/>
      <c r="F6" s="46">
        <v>1</v>
      </c>
      <c r="G6" s="47"/>
      <c r="H6" s="47"/>
      <c r="I6" s="112">
        <v>15000</v>
      </c>
      <c r="J6" s="112"/>
      <c r="K6" s="51"/>
      <c r="L6" s="51"/>
      <c r="M6" s="51"/>
      <c r="N6" s="51"/>
      <c r="O6" s="68"/>
    </row>
    <row r="7" spans="1:15" ht="19.5" customHeight="1" x14ac:dyDescent="0.2">
      <c r="A7" s="46">
        <v>5</v>
      </c>
      <c r="B7" s="46" t="s">
        <v>79</v>
      </c>
      <c r="C7" s="47"/>
      <c r="D7" s="46">
        <v>1</v>
      </c>
      <c r="E7" s="47"/>
      <c r="F7" s="47"/>
      <c r="G7" s="46">
        <v>1</v>
      </c>
      <c r="H7" s="47"/>
      <c r="I7" s="113"/>
      <c r="J7" s="113"/>
      <c r="K7" s="51"/>
      <c r="L7" s="51"/>
      <c r="M7" s="51"/>
      <c r="N7" s="51"/>
      <c r="O7" s="68"/>
    </row>
    <row r="8" spans="1:15" ht="19.5" customHeight="1" x14ac:dyDescent="0.2">
      <c r="A8" s="46">
        <v>6</v>
      </c>
      <c r="B8" s="46" t="s">
        <v>80</v>
      </c>
      <c r="C8" s="47"/>
      <c r="D8" s="47"/>
      <c r="E8" s="46">
        <v>1</v>
      </c>
      <c r="F8" s="47"/>
      <c r="G8" s="47"/>
      <c r="H8" s="46">
        <v>1</v>
      </c>
      <c r="I8" s="114"/>
      <c r="J8" s="114"/>
      <c r="K8" s="51"/>
      <c r="L8" s="51"/>
      <c r="M8" s="51"/>
      <c r="N8" s="51"/>
      <c r="O8" s="68"/>
    </row>
    <row r="9" spans="1:15" ht="19.5" customHeight="1" x14ac:dyDescent="0.2">
      <c r="A9" s="46">
        <v>7</v>
      </c>
      <c r="B9" s="46" t="s">
        <v>93</v>
      </c>
      <c r="C9" s="47"/>
      <c r="D9" s="47"/>
      <c r="E9" s="46">
        <v>1</v>
      </c>
      <c r="F9" s="47"/>
      <c r="G9" s="47"/>
      <c r="H9" s="46">
        <v>1</v>
      </c>
      <c r="I9" s="67">
        <v>5000</v>
      </c>
      <c r="J9" s="67"/>
      <c r="K9" s="51"/>
      <c r="L9" s="51"/>
      <c r="M9" s="51"/>
      <c r="N9" s="51"/>
      <c r="O9" s="68"/>
    </row>
    <row r="10" spans="1:15" ht="19.5" customHeight="1" x14ac:dyDescent="0.2">
      <c r="A10" s="46">
        <v>8</v>
      </c>
      <c r="B10" s="46" t="s">
        <v>94</v>
      </c>
      <c r="C10" s="47"/>
      <c r="D10" s="47"/>
      <c r="E10" s="46">
        <v>1</v>
      </c>
      <c r="F10" s="47"/>
      <c r="G10" s="47"/>
      <c r="H10" s="46">
        <v>1</v>
      </c>
      <c r="I10" s="67">
        <v>5000</v>
      </c>
      <c r="J10" s="67"/>
      <c r="K10" s="51"/>
      <c r="L10" s="51"/>
      <c r="M10" s="51"/>
      <c r="N10" s="51"/>
      <c r="O10" s="68"/>
    </row>
    <row r="11" spans="1:15" ht="19.5" customHeight="1" x14ac:dyDescent="0.2">
      <c r="A11" s="46">
        <v>9</v>
      </c>
      <c r="B11" s="46" t="s">
        <v>102</v>
      </c>
      <c r="C11" s="47"/>
      <c r="D11" s="47"/>
      <c r="E11" s="46">
        <v>1</v>
      </c>
      <c r="F11" s="47"/>
      <c r="G11" s="47"/>
      <c r="H11" s="46">
        <v>1</v>
      </c>
      <c r="I11" s="67">
        <v>5000</v>
      </c>
      <c r="J11" s="67"/>
      <c r="K11" s="50">
        <v>14</v>
      </c>
      <c r="L11" s="50">
        <v>14</v>
      </c>
      <c r="M11" s="50">
        <v>14</v>
      </c>
      <c r="N11" s="50">
        <v>14</v>
      </c>
      <c r="O11" s="68" t="s">
        <v>104</v>
      </c>
    </row>
    <row r="12" spans="1:15" ht="19.5" customHeight="1" x14ac:dyDescent="0.2">
      <c r="A12" s="46">
        <v>10</v>
      </c>
      <c r="B12" s="46" t="s">
        <v>103</v>
      </c>
      <c r="C12" s="47"/>
      <c r="D12" s="47"/>
      <c r="E12" s="46">
        <v>1</v>
      </c>
      <c r="F12" s="47"/>
      <c r="G12" s="47"/>
      <c r="H12" s="46">
        <v>1</v>
      </c>
      <c r="I12" s="67">
        <v>5000</v>
      </c>
      <c r="J12" s="67"/>
      <c r="K12" s="51"/>
      <c r="L12" s="50">
        <v>16</v>
      </c>
      <c r="M12" s="50">
        <v>16</v>
      </c>
      <c r="N12" s="50">
        <v>16</v>
      </c>
      <c r="O12" s="68" t="s">
        <v>105</v>
      </c>
    </row>
    <row r="13" spans="1:15" ht="19.5" customHeight="1" x14ac:dyDescent="0.2">
      <c r="A13" s="46">
        <v>11</v>
      </c>
      <c r="B13" s="58" t="s">
        <v>109</v>
      </c>
      <c r="C13" s="47"/>
      <c r="D13" s="46">
        <v>1</v>
      </c>
      <c r="E13" s="47"/>
      <c r="F13" s="47"/>
      <c r="G13" s="46">
        <v>1</v>
      </c>
      <c r="H13" s="47"/>
      <c r="I13" s="112">
        <v>10000</v>
      </c>
      <c r="J13" s="112"/>
      <c r="K13" s="51"/>
      <c r="L13" s="51"/>
      <c r="M13" s="51"/>
      <c r="N13" s="51"/>
      <c r="O13" s="68"/>
    </row>
    <row r="14" spans="1:15" ht="19.5" customHeight="1" x14ac:dyDescent="0.2">
      <c r="A14" s="46">
        <v>12</v>
      </c>
      <c r="B14" s="55" t="s">
        <v>108</v>
      </c>
      <c r="C14" s="47"/>
      <c r="D14" s="47"/>
      <c r="E14" s="46">
        <v>1</v>
      </c>
      <c r="F14" s="47"/>
      <c r="G14" s="47"/>
      <c r="H14" s="46">
        <v>1</v>
      </c>
      <c r="I14" s="114"/>
      <c r="J14" s="114"/>
      <c r="K14" s="59"/>
      <c r="L14" s="59"/>
      <c r="M14" s="59"/>
      <c r="N14" s="59"/>
      <c r="O14" s="68"/>
    </row>
    <row r="15" spans="1:15" ht="19.5" customHeight="1" x14ac:dyDescent="0.2">
      <c r="A15" s="46">
        <v>13</v>
      </c>
      <c r="B15" s="55" t="s">
        <v>97</v>
      </c>
      <c r="C15" s="47"/>
      <c r="D15" s="47"/>
      <c r="E15" s="46">
        <v>1</v>
      </c>
      <c r="F15" s="47"/>
      <c r="G15" s="47"/>
      <c r="H15" s="46">
        <v>1</v>
      </c>
      <c r="I15" s="115">
        <v>10000</v>
      </c>
      <c r="J15" s="122"/>
      <c r="K15" s="117"/>
      <c r="L15" s="117"/>
      <c r="M15" s="117"/>
      <c r="N15" s="117"/>
      <c r="O15" s="68"/>
    </row>
    <row r="16" spans="1:15" ht="19.5" customHeight="1" x14ac:dyDescent="0.2">
      <c r="A16" s="46">
        <v>14</v>
      </c>
      <c r="B16" s="55" t="s">
        <v>96</v>
      </c>
      <c r="C16" s="47"/>
      <c r="D16" s="47"/>
      <c r="E16" s="46">
        <v>1</v>
      </c>
      <c r="F16" s="47"/>
      <c r="G16" s="47"/>
      <c r="H16" s="46">
        <v>1</v>
      </c>
      <c r="I16" s="116"/>
      <c r="J16" s="123"/>
      <c r="K16" s="118"/>
      <c r="L16" s="118"/>
      <c r="M16" s="118"/>
      <c r="N16" s="118"/>
      <c r="O16" s="68"/>
    </row>
    <row r="17" spans="1:14" ht="19.5" customHeight="1" x14ac:dyDescent="0.2">
      <c r="A17" s="46">
        <v>15</v>
      </c>
      <c r="B17" s="62" t="s">
        <v>99</v>
      </c>
      <c r="C17" s="47"/>
      <c r="D17" s="47"/>
      <c r="E17" s="46">
        <v>1</v>
      </c>
      <c r="F17" s="47"/>
      <c r="G17" s="47"/>
      <c r="H17" s="47"/>
      <c r="I17" s="67">
        <v>2500</v>
      </c>
      <c r="J17" s="67"/>
      <c r="K17" s="51"/>
      <c r="L17" s="51"/>
      <c r="M17" s="51"/>
      <c r="N17" s="51"/>
    </row>
    <row r="18" spans="1:14" ht="19.5" customHeight="1" x14ac:dyDescent="0.2">
      <c r="A18" s="46">
        <v>16</v>
      </c>
      <c r="B18" s="66" t="s">
        <v>100</v>
      </c>
      <c r="C18" s="47"/>
      <c r="D18" s="47"/>
      <c r="E18" s="46">
        <v>1</v>
      </c>
      <c r="F18" s="47"/>
      <c r="G18" s="47"/>
      <c r="H18" s="47"/>
      <c r="I18" s="112">
        <v>5000</v>
      </c>
      <c r="J18" s="112"/>
      <c r="K18" s="51"/>
      <c r="L18" s="51"/>
      <c r="M18" s="51"/>
      <c r="N18" s="51"/>
    </row>
    <row r="19" spans="1:14" ht="19.5" customHeight="1" x14ac:dyDescent="0.2">
      <c r="A19" s="46">
        <v>17</v>
      </c>
      <c r="B19" s="66" t="s">
        <v>107</v>
      </c>
      <c r="C19" s="47"/>
      <c r="D19" s="47"/>
      <c r="E19" s="46">
        <v>1</v>
      </c>
      <c r="F19" s="47"/>
      <c r="G19" s="47"/>
      <c r="H19" s="47"/>
      <c r="I19" s="114"/>
      <c r="J19" s="114"/>
      <c r="K19" s="51"/>
      <c r="L19" s="51"/>
      <c r="M19" s="51"/>
      <c r="N19" s="51"/>
    </row>
    <row r="20" spans="1:14" ht="19.5" customHeight="1" x14ac:dyDescent="0.2">
      <c r="A20" s="46">
        <v>18</v>
      </c>
      <c r="B20" s="54" t="s">
        <v>101</v>
      </c>
      <c r="C20" s="46">
        <v>1</v>
      </c>
      <c r="D20" s="46">
        <v>1</v>
      </c>
      <c r="E20" s="47"/>
      <c r="F20" s="46">
        <v>1</v>
      </c>
      <c r="G20" s="46">
        <v>1</v>
      </c>
      <c r="H20" s="47"/>
      <c r="I20" s="57">
        <v>10000</v>
      </c>
      <c r="J20" s="57"/>
      <c r="K20" s="57">
        <v>2</v>
      </c>
      <c r="L20" s="51"/>
      <c r="M20" s="51"/>
      <c r="N20" s="57">
        <v>2</v>
      </c>
    </row>
    <row r="21" spans="1:14" ht="19.5" customHeight="1" x14ac:dyDescent="0.2">
      <c r="A21" s="46">
        <v>19</v>
      </c>
      <c r="B21" s="46" t="s">
        <v>81</v>
      </c>
      <c r="C21" s="46">
        <v>1</v>
      </c>
      <c r="D21" s="47"/>
      <c r="E21" s="47"/>
      <c r="F21" s="46">
        <v>1</v>
      </c>
      <c r="G21" s="47"/>
      <c r="H21" s="47"/>
      <c r="I21" s="112"/>
      <c r="J21" s="112"/>
      <c r="K21" s="119">
        <v>5</v>
      </c>
      <c r="L21" s="59"/>
      <c r="M21" s="59"/>
      <c r="N21" s="112">
        <v>5</v>
      </c>
    </row>
    <row r="22" spans="1:14" ht="19.5" customHeight="1" x14ac:dyDescent="0.2">
      <c r="A22" s="46">
        <v>20</v>
      </c>
      <c r="B22" s="46" t="s">
        <v>82</v>
      </c>
      <c r="C22" s="47"/>
      <c r="D22" s="46">
        <v>1</v>
      </c>
      <c r="E22" s="47"/>
      <c r="F22" s="47"/>
      <c r="G22" s="46">
        <v>1</v>
      </c>
      <c r="H22" s="47"/>
      <c r="I22" s="113"/>
      <c r="J22" s="113"/>
      <c r="K22" s="120"/>
      <c r="L22" s="56"/>
      <c r="M22" s="56"/>
      <c r="N22" s="113"/>
    </row>
    <row r="23" spans="1:14" ht="19.5" customHeight="1" x14ac:dyDescent="0.2">
      <c r="A23" s="46">
        <v>21</v>
      </c>
      <c r="B23" s="46" t="s">
        <v>83</v>
      </c>
      <c r="C23" s="47"/>
      <c r="D23" s="47"/>
      <c r="E23" s="46">
        <v>1</v>
      </c>
      <c r="F23" s="47"/>
      <c r="G23" s="47"/>
      <c r="H23" s="46">
        <v>1</v>
      </c>
      <c r="I23" s="114"/>
      <c r="J23" s="114"/>
      <c r="K23" s="121"/>
      <c r="L23" s="60"/>
      <c r="M23" s="60"/>
      <c r="N23" s="114"/>
    </row>
    <row r="24" spans="1:14" ht="19.5" customHeight="1" x14ac:dyDescent="0.2">
      <c r="A24" s="46">
        <v>22</v>
      </c>
      <c r="C24">
        <f t="shared" ref="C24:H24" si="0">SUM(C3:C23)</f>
        <v>3</v>
      </c>
      <c r="D24">
        <f t="shared" si="0"/>
        <v>4</v>
      </c>
      <c r="E24">
        <f t="shared" si="0"/>
        <v>13</v>
      </c>
      <c r="F24">
        <f t="shared" si="0"/>
        <v>3</v>
      </c>
      <c r="G24">
        <f t="shared" si="0"/>
        <v>4</v>
      </c>
      <c r="H24">
        <f t="shared" si="0"/>
        <v>12</v>
      </c>
      <c r="K24" s="11">
        <f>SUM(K3:K23)</f>
        <v>32</v>
      </c>
      <c r="L24" s="11">
        <f>SUM(L3:L23)</f>
        <v>41</v>
      </c>
      <c r="M24" s="11">
        <f>SUM(M3:M23)</f>
        <v>41</v>
      </c>
      <c r="N24" s="11">
        <f>SUM(N3:N23)</f>
        <v>48</v>
      </c>
    </row>
  </sheetData>
  <mergeCells count="22">
    <mergeCell ref="C1:E1"/>
    <mergeCell ref="F1:H1"/>
    <mergeCell ref="K1:L1"/>
    <mergeCell ref="M1:N1"/>
    <mergeCell ref="J4:J5"/>
    <mergeCell ref="I4:I5"/>
    <mergeCell ref="I21:I23"/>
    <mergeCell ref="M15:M16"/>
    <mergeCell ref="K21:K23"/>
    <mergeCell ref="N21:N23"/>
    <mergeCell ref="J21:J23"/>
    <mergeCell ref="J15:J16"/>
    <mergeCell ref="K15:K16"/>
    <mergeCell ref="L15:L16"/>
    <mergeCell ref="N15:N16"/>
    <mergeCell ref="I6:I8"/>
    <mergeCell ref="I13:I14"/>
    <mergeCell ref="I18:I19"/>
    <mergeCell ref="J18:J19"/>
    <mergeCell ref="J13:J14"/>
    <mergeCell ref="J6:J8"/>
    <mergeCell ref="I15:I16"/>
  </mergeCells>
  <phoneticPr fontId="3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42662-32E0-4C6F-A726-3CFDBDA91DA0}">
  <dimension ref="A1:N30"/>
  <sheetViews>
    <sheetView tabSelected="1" topLeftCell="A10" zoomScaleNormal="100" workbookViewId="0">
      <selection activeCell="E27" sqref="E27"/>
    </sheetView>
  </sheetViews>
  <sheetFormatPr defaultColWidth="9" defaultRowHeight="13" x14ac:dyDescent="0.2"/>
  <cols>
    <col min="1" max="1" width="3.7265625" style="63" customWidth="1"/>
    <col min="2" max="2" width="9.26953125" style="63" bestFit="1" customWidth="1"/>
    <col min="3" max="3" width="14.26953125" style="63" customWidth="1"/>
    <col min="4" max="4" width="3.6328125" style="63" customWidth="1"/>
    <col min="5" max="6" width="14.26953125" style="63" customWidth="1"/>
    <col min="7" max="7" width="3.6328125" style="63" customWidth="1"/>
    <col min="8" max="9" width="14.26953125" style="63" customWidth="1"/>
    <col min="10" max="10" width="3.6328125" style="63" customWidth="1"/>
    <col min="11" max="12" width="14.26953125" style="63" customWidth="1"/>
    <col min="13" max="13" width="3.6328125" style="63" customWidth="1"/>
    <col min="14" max="14" width="14.26953125" style="63" customWidth="1"/>
    <col min="15" max="16384" width="9" style="63"/>
  </cols>
  <sheetData>
    <row r="1" spans="1:14" ht="16.5" customHeight="1" x14ac:dyDescent="0.2">
      <c r="B1" s="70" t="s">
        <v>123</v>
      </c>
    </row>
    <row r="2" spans="1:14" x14ac:dyDescent="0.2">
      <c r="A2" s="127"/>
      <c r="B2" s="130">
        <v>44191</v>
      </c>
      <c r="C2" s="129" t="s">
        <v>124</v>
      </c>
      <c r="D2" s="129"/>
      <c r="E2" s="129"/>
      <c r="F2" s="129"/>
      <c r="G2" s="129"/>
      <c r="H2" s="129"/>
      <c r="I2" s="129" t="s">
        <v>125</v>
      </c>
      <c r="J2" s="129"/>
      <c r="K2" s="129"/>
      <c r="L2" s="129"/>
      <c r="M2" s="129"/>
      <c r="N2" s="129"/>
    </row>
    <row r="3" spans="1:14" x14ac:dyDescent="0.2">
      <c r="A3" s="128"/>
      <c r="B3" s="129"/>
      <c r="C3" s="129" t="s">
        <v>126</v>
      </c>
      <c r="D3" s="129"/>
      <c r="E3" s="129"/>
      <c r="F3" s="129" t="s">
        <v>127</v>
      </c>
      <c r="G3" s="129"/>
      <c r="H3" s="129"/>
      <c r="I3" s="129" t="s">
        <v>128</v>
      </c>
      <c r="J3" s="129"/>
      <c r="K3" s="129"/>
      <c r="L3" s="129" t="s">
        <v>129</v>
      </c>
      <c r="M3" s="129"/>
      <c r="N3" s="129"/>
    </row>
    <row r="4" spans="1:14" ht="20.25" customHeight="1" x14ac:dyDescent="0.2">
      <c r="A4" s="71">
        <v>1</v>
      </c>
      <c r="B4" s="72">
        <v>0.375</v>
      </c>
      <c r="C4" s="64" t="s">
        <v>79</v>
      </c>
      <c r="D4" s="64" t="s">
        <v>122</v>
      </c>
      <c r="E4" s="73" t="s">
        <v>110</v>
      </c>
      <c r="F4" s="64" t="s">
        <v>114</v>
      </c>
      <c r="G4" s="64" t="s">
        <v>122</v>
      </c>
      <c r="H4" s="74" t="s">
        <v>108</v>
      </c>
      <c r="I4" s="64"/>
      <c r="J4" s="64" t="s">
        <v>122</v>
      </c>
      <c r="K4" s="64"/>
      <c r="L4" s="64"/>
      <c r="M4" s="64" t="s">
        <v>122</v>
      </c>
      <c r="N4" s="64"/>
    </row>
    <row r="5" spans="1:14" ht="20.25" customHeight="1" x14ac:dyDescent="0.2">
      <c r="A5" s="71">
        <v>2</v>
      </c>
      <c r="B5" s="72">
        <v>0.40277777777777773</v>
      </c>
      <c r="C5" s="73" t="s">
        <v>116</v>
      </c>
      <c r="D5" s="64" t="s">
        <v>122</v>
      </c>
      <c r="E5" s="64" t="s">
        <v>80</v>
      </c>
      <c r="F5" s="75" t="s">
        <v>131</v>
      </c>
      <c r="G5" s="64" t="s">
        <v>122</v>
      </c>
      <c r="H5" s="64" t="s">
        <v>94</v>
      </c>
      <c r="I5" s="64" t="s">
        <v>78</v>
      </c>
      <c r="J5" s="64" t="s">
        <v>122</v>
      </c>
      <c r="K5" s="74" t="s">
        <v>120</v>
      </c>
      <c r="L5" s="64" t="s">
        <v>112</v>
      </c>
      <c r="M5" s="64" t="s">
        <v>122</v>
      </c>
      <c r="N5" s="73" t="s">
        <v>121</v>
      </c>
    </row>
    <row r="6" spans="1:14" ht="20.25" customHeight="1" x14ac:dyDescent="0.2">
      <c r="A6" s="71">
        <v>3</v>
      </c>
      <c r="B6" s="72">
        <v>0.43055555555555503</v>
      </c>
      <c r="C6" s="74" t="s">
        <v>97</v>
      </c>
      <c r="D6" s="64" t="s">
        <v>122</v>
      </c>
      <c r="E6" s="64" t="s">
        <v>119</v>
      </c>
      <c r="F6" s="74" t="s">
        <v>96</v>
      </c>
      <c r="G6" s="64" t="s">
        <v>122</v>
      </c>
      <c r="H6" s="64" t="s">
        <v>109</v>
      </c>
      <c r="I6" s="73" t="s">
        <v>115</v>
      </c>
      <c r="J6" s="64" t="s">
        <v>122</v>
      </c>
      <c r="K6" s="73" t="s">
        <v>110</v>
      </c>
      <c r="L6" s="64" t="s">
        <v>79</v>
      </c>
      <c r="M6" s="64" t="s">
        <v>122</v>
      </c>
      <c r="N6" s="64" t="s">
        <v>113</v>
      </c>
    </row>
    <row r="7" spans="1:14" ht="20.25" customHeight="1" x14ac:dyDescent="0.2">
      <c r="A7" s="71">
        <v>4</v>
      </c>
      <c r="B7" s="72">
        <v>0.45833333333333298</v>
      </c>
      <c r="C7" s="73" t="s">
        <v>116</v>
      </c>
      <c r="D7" s="64" t="s">
        <v>122</v>
      </c>
      <c r="E7" s="64" t="s">
        <v>102</v>
      </c>
      <c r="F7" s="64" t="s">
        <v>117</v>
      </c>
      <c r="G7" s="64" t="s">
        <v>122</v>
      </c>
      <c r="H7" s="64" t="s">
        <v>103</v>
      </c>
      <c r="I7" s="64" t="s">
        <v>114</v>
      </c>
      <c r="J7" s="64" t="s">
        <v>122</v>
      </c>
      <c r="K7" s="64" t="s">
        <v>80</v>
      </c>
      <c r="L7" s="64" t="s">
        <v>112</v>
      </c>
      <c r="M7" s="64" t="s">
        <v>122</v>
      </c>
      <c r="N7" s="64" t="s">
        <v>78</v>
      </c>
    </row>
    <row r="8" spans="1:14" ht="20.25" customHeight="1" x14ac:dyDescent="0.2">
      <c r="A8" s="71">
        <v>5</v>
      </c>
      <c r="B8" s="72">
        <v>0.48611111111111099</v>
      </c>
      <c r="C8" s="74" t="s">
        <v>97</v>
      </c>
      <c r="D8" s="64" t="s">
        <v>122</v>
      </c>
      <c r="E8" s="74" t="s">
        <v>108</v>
      </c>
      <c r="F8" s="75" t="s">
        <v>131</v>
      </c>
      <c r="G8" s="64" t="s">
        <v>122</v>
      </c>
      <c r="H8" s="64" t="s">
        <v>119</v>
      </c>
      <c r="I8" s="64" t="s">
        <v>109</v>
      </c>
      <c r="J8" s="64" t="s">
        <v>122</v>
      </c>
      <c r="K8" s="64" t="s">
        <v>113</v>
      </c>
      <c r="L8" s="64"/>
      <c r="M8" s="64" t="s">
        <v>122</v>
      </c>
      <c r="N8" s="64"/>
    </row>
    <row r="9" spans="1:14" ht="20.25" customHeight="1" x14ac:dyDescent="0.2">
      <c r="A9" s="71">
        <v>6</v>
      </c>
      <c r="B9" s="72">
        <v>0.51388888888888895</v>
      </c>
      <c r="C9" s="64" t="s">
        <v>102</v>
      </c>
      <c r="D9" s="64" t="s">
        <v>122</v>
      </c>
      <c r="E9" s="64" t="s">
        <v>94</v>
      </c>
      <c r="F9" s="73" t="s">
        <v>115</v>
      </c>
      <c r="G9" s="64" t="s">
        <v>122</v>
      </c>
      <c r="H9" s="64" t="s">
        <v>79</v>
      </c>
      <c r="I9" s="74" t="s">
        <v>96</v>
      </c>
      <c r="J9" s="64" t="s">
        <v>122</v>
      </c>
      <c r="K9" s="74" t="s">
        <v>120</v>
      </c>
      <c r="L9" s="73" t="s">
        <v>121</v>
      </c>
      <c r="M9" s="64" t="s">
        <v>122</v>
      </c>
      <c r="N9" s="74" t="s">
        <v>78</v>
      </c>
    </row>
    <row r="10" spans="1:14" ht="20.25" customHeight="1" x14ac:dyDescent="0.2">
      <c r="A10" s="71">
        <v>7</v>
      </c>
      <c r="B10" s="72">
        <v>0.54166666666666596</v>
      </c>
      <c r="C10" s="64" t="s">
        <v>117</v>
      </c>
      <c r="D10" s="64" t="s">
        <v>122</v>
      </c>
      <c r="E10" s="74" t="s">
        <v>108</v>
      </c>
      <c r="F10" s="75" t="s">
        <v>131</v>
      </c>
      <c r="G10" s="64" t="s">
        <v>122</v>
      </c>
      <c r="H10" s="64" t="s">
        <v>103</v>
      </c>
      <c r="I10" s="64" t="s">
        <v>109</v>
      </c>
      <c r="J10" s="64" t="s">
        <v>122</v>
      </c>
      <c r="K10" s="73" t="s">
        <v>110</v>
      </c>
      <c r="L10" s="64"/>
      <c r="M10" s="64" t="s">
        <v>122</v>
      </c>
      <c r="N10" s="64"/>
    </row>
    <row r="11" spans="1:14" ht="20.25" customHeight="1" x14ac:dyDescent="0.2">
      <c r="A11" s="71">
        <v>8</v>
      </c>
      <c r="B11" s="72">
        <v>0.56944444444444398</v>
      </c>
      <c r="C11" s="73" t="s">
        <v>116</v>
      </c>
      <c r="D11" s="64" t="s">
        <v>122</v>
      </c>
      <c r="E11" s="64" t="s">
        <v>119</v>
      </c>
      <c r="F11" s="74" t="s">
        <v>97</v>
      </c>
      <c r="G11" s="64" t="s">
        <v>122</v>
      </c>
      <c r="H11" s="64" t="s">
        <v>80</v>
      </c>
      <c r="I11" s="74" t="s">
        <v>96</v>
      </c>
      <c r="J11" s="64" t="s">
        <v>122</v>
      </c>
      <c r="K11" s="73" t="s">
        <v>115</v>
      </c>
      <c r="L11" s="64" t="s">
        <v>112</v>
      </c>
      <c r="M11" s="64" t="s">
        <v>122</v>
      </c>
      <c r="N11" s="74" t="s">
        <v>120</v>
      </c>
    </row>
    <row r="12" spans="1:14" ht="20.25" customHeight="1" x14ac:dyDescent="0.2">
      <c r="A12" s="71">
        <v>9</v>
      </c>
      <c r="B12" s="72">
        <v>0.59722222222222199</v>
      </c>
      <c r="C12" s="75" t="s">
        <v>131</v>
      </c>
      <c r="D12" s="64" t="s">
        <v>122</v>
      </c>
      <c r="E12" s="64" t="s">
        <v>102</v>
      </c>
      <c r="F12" s="64" t="s">
        <v>114</v>
      </c>
      <c r="G12" s="64" t="s">
        <v>122</v>
      </c>
      <c r="H12" s="64" t="s">
        <v>94</v>
      </c>
      <c r="I12" s="64"/>
      <c r="J12" s="64" t="s">
        <v>122</v>
      </c>
      <c r="K12" s="64"/>
      <c r="L12" s="64"/>
      <c r="M12" s="64" t="s">
        <v>122</v>
      </c>
      <c r="N12" s="64"/>
    </row>
    <row r="13" spans="1:14" ht="20.25" customHeight="1" x14ac:dyDescent="0.2">
      <c r="A13" s="71">
        <v>10</v>
      </c>
      <c r="B13" s="72">
        <v>0.625</v>
      </c>
      <c r="C13" s="74" t="s">
        <v>97</v>
      </c>
      <c r="D13" s="64" t="s">
        <v>122</v>
      </c>
      <c r="E13" s="64" t="s">
        <v>103</v>
      </c>
      <c r="F13" s="64" t="s">
        <v>119</v>
      </c>
      <c r="G13" s="64" t="s">
        <v>122</v>
      </c>
      <c r="H13" s="64" t="s">
        <v>117</v>
      </c>
      <c r="I13" s="74" t="s">
        <v>96</v>
      </c>
      <c r="J13" s="64" t="s">
        <v>122</v>
      </c>
      <c r="K13" s="64" t="s">
        <v>79</v>
      </c>
      <c r="L13" s="71"/>
      <c r="M13" s="64" t="s">
        <v>122</v>
      </c>
      <c r="N13" s="71"/>
    </row>
    <row r="14" spans="1:14" ht="20.25" customHeight="1" x14ac:dyDescent="0.2">
      <c r="A14" s="71">
        <v>11</v>
      </c>
      <c r="B14" s="72">
        <v>0.65277777777777701</v>
      </c>
      <c r="C14" s="73" t="s">
        <v>116</v>
      </c>
      <c r="D14" s="64" t="s">
        <v>122</v>
      </c>
      <c r="E14" s="64" t="s">
        <v>94</v>
      </c>
      <c r="F14" s="64" t="s">
        <v>102</v>
      </c>
      <c r="G14" s="64" t="s">
        <v>122</v>
      </c>
      <c r="H14" s="74" t="s">
        <v>108</v>
      </c>
      <c r="I14" s="73" t="s">
        <v>115</v>
      </c>
      <c r="J14" s="64" t="s">
        <v>122</v>
      </c>
      <c r="K14" s="64" t="s">
        <v>109</v>
      </c>
      <c r="L14" s="73" t="s">
        <v>121</v>
      </c>
      <c r="M14" s="64" t="s">
        <v>122</v>
      </c>
      <c r="N14" s="74" t="s">
        <v>120</v>
      </c>
    </row>
    <row r="15" spans="1:14" ht="20.25" customHeight="1" x14ac:dyDescent="0.2">
      <c r="A15" s="71">
        <v>12</v>
      </c>
      <c r="B15" s="72">
        <v>0.68055555555555503</v>
      </c>
      <c r="C15" s="73" t="s">
        <v>116</v>
      </c>
      <c r="D15" s="64" t="s">
        <v>122</v>
      </c>
      <c r="E15" s="64" t="s">
        <v>103</v>
      </c>
      <c r="F15" s="64" t="s">
        <v>117</v>
      </c>
      <c r="G15" s="64" t="s">
        <v>122</v>
      </c>
      <c r="H15" s="64" t="s">
        <v>80</v>
      </c>
      <c r="I15" s="64" t="s">
        <v>113</v>
      </c>
      <c r="J15" s="64" t="s">
        <v>122</v>
      </c>
      <c r="K15" s="73" t="s">
        <v>110</v>
      </c>
      <c r="L15" s="71"/>
      <c r="M15" s="64" t="s">
        <v>122</v>
      </c>
      <c r="N15" s="71"/>
    </row>
    <row r="16" spans="1:14" ht="20.25" customHeight="1" x14ac:dyDescent="0.2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</row>
    <row r="17" spans="1:14" ht="20.25" customHeight="1" x14ac:dyDescent="0.2">
      <c r="A17" s="71"/>
      <c r="B17" s="76">
        <v>44192</v>
      </c>
      <c r="C17" s="129" t="s">
        <v>126</v>
      </c>
      <c r="D17" s="129"/>
      <c r="E17" s="129"/>
      <c r="F17" s="129" t="s">
        <v>127</v>
      </c>
      <c r="G17" s="129"/>
      <c r="H17" s="129"/>
      <c r="I17" s="129" t="s">
        <v>128</v>
      </c>
      <c r="J17" s="129"/>
      <c r="K17" s="129"/>
      <c r="L17" s="129" t="s">
        <v>129</v>
      </c>
      <c r="M17" s="129"/>
      <c r="N17" s="129"/>
    </row>
    <row r="18" spans="1:14" ht="20.25" customHeight="1" x14ac:dyDescent="0.2">
      <c r="A18" s="71">
        <v>1</v>
      </c>
      <c r="B18" s="72">
        <v>0.375</v>
      </c>
      <c r="C18" s="64" t="s">
        <v>113</v>
      </c>
      <c r="D18" s="64" t="s">
        <v>122</v>
      </c>
      <c r="E18" s="74" t="s">
        <v>79</v>
      </c>
      <c r="F18" s="73" t="s">
        <v>110</v>
      </c>
      <c r="G18" s="64" t="s">
        <v>122</v>
      </c>
      <c r="H18" s="74" t="s">
        <v>109</v>
      </c>
      <c r="I18" s="64" t="s">
        <v>119</v>
      </c>
      <c r="J18" s="64" t="s">
        <v>122</v>
      </c>
      <c r="K18" s="64" t="s">
        <v>80</v>
      </c>
      <c r="L18" s="64"/>
      <c r="M18" s="64" t="s">
        <v>122</v>
      </c>
      <c r="N18" s="64" t="s">
        <v>112</v>
      </c>
    </row>
    <row r="19" spans="1:14" ht="20.25" customHeight="1" x14ac:dyDescent="0.2">
      <c r="A19" s="71">
        <v>2</v>
      </c>
      <c r="B19" s="72">
        <v>0.40277777777777773</v>
      </c>
      <c r="C19" s="131" t="s">
        <v>88</v>
      </c>
      <c r="D19" s="64" t="s">
        <v>122</v>
      </c>
      <c r="E19" s="64" t="s">
        <v>118</v>
      </c>
      <c r="F19" s="64" t="s">
        <v>103</v>
      </c>
      <c r="G19" s="64" t="s">
        <v>122</v>
      </c>
      <c r="H19" s="74" t="s">
        <v>108</v>
      </c>
      <c r="I19" s="74" t="s">
        <v>120</v>
      </c>
      <c r="J19" s="64" t="s">
        <v>122</v>
      </c>
      <c r="K19" s="132" t="s">
        <v>89</v>
      </c>
      <c r="L19" s="64" t="s">
        <v>78</v>
      </c>
      <c r="M19" s="64" t="s">
        <v>122</v>
      </c>
      <c r="N19" s="73" t="s">
        <v>111</v>
      </c>
    </row>
    <row r="20" spans="1:14" ht="20.25" customHeight="1" x14ac:dyDescent="0.2">
      <c r="A20" s="71">
        <v>3</v>
      </c>
      <c r="B20" s="72">
        <v>0.43055555555555503</v>
      </c>
      <c r="C20" s="64" t="s">
        <v>117</v>
      </c>
      <c r="D20" s="64" t="s">
        <v>122</v>
      </c>
      <c r="E20" s="74" t="s">
        <v>97</v>
      </c>
      <c r="F20" s="64" t="s">
        <v>119</v>
      </c>
      <c r="G20" s="64" t="s">
        <v>122</v>
      </c>
      <c r="H20" s="64" t="s">
        <v>94</v>
      </c>
      <c r="I20" s="74" t="s">
        <v>79</v>
      </c>
      <c r="J20" s="64" t="s">
        <v>122</v>
      </c>
      <c r="K20" s="74" t="s">
        <v>96</v>
      </c>
      <c r="L20" s="64"/>
      <c r="M20" s="64" t="s">
        <v>122</v>
      </c>
      <c r="N20" s="64"/>
    </row>
    <row r="21" spans="1:14" ht="20.25" customHeight="1" x14ac:dyDescent="0.2">
      <c r="A21" s="71">
        <v>4</v>
      </c>
      <c r="B21" s="72">
        <v>0.45833333333333298</v>
      </c>
      <c r="C21" s="131" t="s">
        <v>88</v>
      </c>
      <c r="D21" s="64" t="s">
        <v>122</v>
      </c>
      <c r="E21" s="64" t="s">
        <v>103</v>
      </c>
      <c r="F21" s="64" t="s">
        <v>80</v>
      </c>
      <c r="G21" s="64" t="s">
        <v>122</v>
      </c>
      <c r="H21" s="64" t="s">
        <v>118</v>
      </c>
      <c r="I21" s="64" t="s">
        <v>114</v>
      </c>
      <c r="J21" s="64" t="s">
        <v>122</v>
      </c>
      <c r="K21" s="74" t="s">
        <v>108</v>
      </c>
      <c r="L21" s="64" t="s">
        <v>113</v>
      </c>
      <c r="M21" s="64" t="s">
        <v>122</v>
      </c>
      <c r="N21" s="74" t="s">
        <v>109</v>
      </c>
    </row>
    <row r="22" spans="1:14" ht="20.25" customHeight="1" x14ac:dyDescent="0.2">
      <c r="A22" s="71">
        <v>5</v>
      </c>
      <c r="B22" s="72">
        <v>0.48611111111111099</v>
      </c>
      <c r="C22" s="74" t="s">
        <v>97</v>
      </c>
      <c r="D22" s="64" t="s">
        <v>122</v>
      </c>
      <c r="E22" s="64" t="s">
        <v>94</v>
      </c>
      <c r="F22" s="64" t="s">
        <v>78</v>
      </c>
      <c r="G22" s="64" t="s">
        <v>122</v>
      </c>
      <c r="H22" s="132" t="s">
        <v>89</v>
      </c>
      <c r="I22" s="64"/>
      <c r="J22" s="64" t="s">
        <v>122</v>
      </c>
      <c r="K22" s="64"/>
      <c r="L22" s="73" t="s">
        <v>111</v>
      </c>
      <c r="M22" s="64" t="s">
        <v>122</v>
      </c>
      <c r="N22" s="64" t="s">
        <v>112</v>
      </c>
    </row>
    <row r="23" spans="1:14" ht="20.25" customHeight="1" x14ac:dyDescent="0.2">
      <c r="A23" s="71">
        <v>6</v>
      </c>
      <c r="B23" s="72">
        <v>0.51388888888888895</v>
      </c>
      <c r="C23" s="64" t="s">
        <v>117</v>
      </c>
      <c r="D23" s="64" t="s">
        <v>122</v>
      </c>
      <c r="E23" s="131" t="s">
        <v>88</v>
      </c>
      <c r="F23" s="74" t="s">
        <v>120</v>
      </c>
      <c r="G23" s="64" t="s">
        <v>122</v>
      </c>
      <c r="H23" s="74" t="s">
        <v>96</v>
      </c>
      <c r="I23" s="64" t="s">
        <v>114</v>
      </c>
      <c r="J23" s="64" t="s">
        <v>122</v>
      </c>
      <c r="K23" s="64" t="s">
        <v>80</v>
      </c>
      <c r="L23" s="73" t="s">
        <v>110</v>
      </c>
      <c r="M23" s="64" t="s">
        <v>122</v>
      </c>
      <c r="N23" s="74" t="s">
        <v>79</v>
      </c>
    </row>
    <row r="24" spans="1:14" ht="20.25" customHeight="1" x14ac:dyDescent="0.2">
      <c r="A24" s="71">
        <v>7</v>
      </c>
      <c r="B24" s="72">
        <v>0.54166666666666596</v>
      </c>
      <c r="C24" s="64" t="s">
        <v>103</v>
      </c>
      <c r="D24" s="64" t="s">
        <v>122</v>
      </c>
      <c r="E24" s="64" t="s">
        <v>94</v>
      </c>
      <c r="F24" s="64" t="s">
        <v>119</v>
      </c>
      <c r="G24" s="64" t="s">
        <v>122</v>
      </c>
      <c r="H24" s="74" t="s">
        <v>108</v>
      </c>
      <c r="I24" s="74" t="s">
        <v>97</v>
      </c>
      <c r="J24" s="64" t="s">
        <v>122</v>
      </c>
      <c r="K24" s="64" t="s">
        <v>118</v>
      </c>
      <c r="L24" s="64" t="s">
        <v>78</v>
      </c>
      <c r="M24" s="64" t="s">
        <v>122</v>
      </c>
      <c r="N24" s="64" t="s">
        <v>112</v>
      </c>
    </row>
    <row r="25" spans="1:14" ht="20.25" customHeight="1" x14ac:dyDescent="0.2">
      <c r="A25" s="71">
        <v>8</v>
      </c>
      <c r="B25" s="72">
        <v>0.56944444444444398</v>
      </c>
      <c r="C25" s="74" t="s">
        <v>79</v>
      </c>
      <c r="D25" s="64" t="s">
        <v>122</v>
      </c>
      <c r="E25" s="132" t="s">
        <v>89</v>
      </c>
      <c r="F25" s="74" t="s">
        <v>109</v>
      </c>
      <c r="G25" s="64" t="s">
        <v>122</v>
      </c>
      <c r="H25" s="74" t="s">
        <v>96</v>
      </c>
      <c r="I25" s="73" t="s">
        <v>110</v>
      </c>
      <c r="J25" s="64" t="s">
        <v>122</v>
      </c>
      <c r="K25" s="74" t="s">
        <v>120</v>
      </c>
      <c r="L25" s="64"/>
      <c r="M25" s="64" t="s">
        <v>122</v>
      </c>
      <c r="N25" s="64"/>
    </row>
    <row r="26" spans="1:14" ht="20.25" customHeight="1" x14ac:dyDescent="0.2">
      <c r="A26" s="71">
        <v>9</v>
      </c>
      <c r="B26" s="72">
        <v>0.59722222222222199</v>
      </c>
      <c r="C26" s="64" t="s">
        <v>117</v>
      </c>
      <c r="D26" s="64" t="s">
        <v>122</v>
      </c>
      <c r="E26" s="64" t="s">
        <v>118</v>
      </c>
      <c r="F26" s="131" t="s">
        <v>88</v>
      </c>
      <c r="G26" s="64" t="s">
        <v>122</v>
      </c>
      <c r="H26" s="64" t="s">
        <v>119</v>
      </c>
      <c r="I26" s="64" t="s">
        <v>103</v>
      </c>
      <c r="J26" s="64" t="s">
        <v>122</v>
      </c>
      <c r="K26" s="64" t="s">
        <v>80</v>
      </c>
      <c r="L26" s="74" t="s">
        <v>97</v>
      </c>
      <c r="M26" s="64" t="s">
        <v>122</v>
      </c>
      <c r="N26" s="64" t="s">
        <v>94</v>
      </c>
    </row>
    <row r="27" spans="1:14" ht="20.25" customHeight="1" x14ac:dyDescent="0.2">
      <c r="A27" s="71">
        <v>10</v>
      </c>
      <c r="B27" s="72">
        <v>0.625</v>
      </c>
      <c r="C27" s="74" t="s">
        <v>109</v>
      </c>
      <c r="D27" s="64" t="s">
        <v>122</v>
      </c>
      <c r="E27" s="132" t="s">
        <v>89</v>
      </c>
      <c r="F27" s="64" t="s">
        <v>78</v>
      </c>
      <c r="G27" s="64" t="s">
        <v>122</v>
      </c>
      <c r="H27" s="74" t="s">
        <v>96</v>
      </c>
      <c r="I27" s="64" t="s">
        <v>113</v>
      </c>
      <c r="J27" s="64" t="s">
        <v>122</v>
      </c>
      <c r="K27" s="73" t="s">
        <v>110</v>
      </c>
      <c r="L27" s="73" t="s">
        <v>111</v>
      </c>
      <c r="M27" s="64" t="s">
        <v>122</v>
      </c>
      <c r="N27" s="64" t="s">
        <v>78</v>
      </c>
    </row>
    <row r="28" spans="1:14" ht="20.25" customHeight="1" x14ac:dyDescent="0.2">
      <c r="A28" s="71">
        <v>11</v>
      </c>
      <c r="B28" s="72">
        <v>0.65277777777777701</v>
      </c>
      <c r="C28" s="131" t="s">
        <v>88</v>
      </c>
      <c r="D28" s="64" t="s">
        <v>122</v>
      </c>
      <c r="E28" s="74" t="s">
        <v>108</v>
      </c>
      <c r="F28" s="64" t="s">
        <v>117</v>
      </c>
      <c r="G28" s="64" t="s">
        <v>122</v>
      </c>
      <c r="H28" s="64" t="s">
        <v>94</v>
      </c>
      <c r="I28" s="64" t="s">
        <v>113</v>
      </c>
      <c r="J28" s="64" t="s">
        <v>122</v>
      </c>
      <c r="K28" s="74" t="s">
        <v>120</v>
      </c>
      <c r="L28" s="64"/>
      <c r="M28" s="64" t="s">
        <v>122</v>
      </c>
      <c r="N28" s="64"/>
    </row>
    <row r="29" spans="1:14" ht="20.25" customHeight="1" x14ac:dyDescent="0.2">
      <c r="A29" s="71">
        <v>12</v>
      </c>
      <c r="B29" s="72">
        <v>0.68055555555555503</v>
      </c>
      <c r="C29" s="64"/>
      <c r="D29" s="64" t="s">
        <v>122</v>
      </c>
      <c r="E29" s="64"/>
      <c r="F29" s="64"/>
      <c r="G29" s="64" t="s">
        <v>122</v>
      </c>
      <c r="H29" s="64"/>
      <c r="I29" s="64"/>
      <c r="J29" s="64" t="s">
        <v>122</v>
      </c>
      <c r="K29" s="64"/>
      <c r="L29" s="64"/>
      <c r="M29" s="64" t="s">
        <v>122</v>
      </c>
      <c r="N29" s="64"/>
    </row>
    <row r="30" spans="1:14" x14ac:dyDescent="0.2">
      <c r="B30" s="70" t="s">
        <v>130</v>
      </c>
    </row>
  </sheetData>
  <mergeCells count="12">
    <mergeCell ref="C17:E17"/>
    <mergeCell ref="F17:H17"/>
    <mergeCell ref="I17:K17"/>
    <mergeCell ref="L17:N17"/>
    <mergeCell ref="A2:A3"/>
    <mergeCell ref="C2:H2"/>
    <mergeCell ref="I2:N2"/>
    <mergeCell ref="C3:E3"/>
    <mergeCell ref="F3:H3"/>
    <mergeCell ref="I3:K3"/>
    <mergeCell ref="L3:N3"/>
    <mergeCell ref="B2:B3"/>
  </mergeCells>
  <phoneticPr fontId="3"/>
  <pageMargins left="0.11811023622047245" right="0" top="0.35433070866141736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要綱</vt:lpstr>
      <vt:lpstr>申込書</vt:lpstr>
      <vt:lpstr>参加チーム</vt:lpstr>
      <vt:lpstr>組合せ</vt:lpstr>
      <vt:lpstr>参加チーム!Print_Area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谷川啓</cp:lastModifiedBy>
  <cp:lastPrinted>2020-12-18T01:50:25Z</cp:lastPrinted>
  <dcterms:created xsi:type="dcterms:W3CDTF">2015-10-01T04:45:40Z</dcterms:created>
  <dcterms:modified xsi:type="dcterms:W3CDTF">2020-12-22T15:17:33Z</dcterms:modified>
</cp:coreProperties>
</file>